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生物科学" sheetId="1" r:id="rId1"/>
    <sheet name="生物科学（云亭班）" sheetId="2" r:id="rId2"/>
    <sheet name="制药工程" sheetId="4" r:id="rId3"/>
    <sheet name="生物技术" sheetId="5" r:id="rId4"/>
  </sheets>
  <calcPr calcId="144525"/>
</workbook>
</file>

<file path=xl/sharedStrings.xml><?xml version="1.0" encoding="utf-8"?>
<sst xmlns="http://schemas.openxmlformats.org/spreadsheetml/2006/main" count="406" uniqueCount="193">
  <si>
    <t>生命科学学院2016级生物科学专业（不包括素拓和形势与政策学分共计162.5学分）</t>
  </si>
  <si>
    <t>必修学分（共计124.5）</t>
  </si>
  <si>
    <t>选修学分（共计38）</t>
  </si>
  <si>
    <t>公共课（共计44.5）</t>
  </si>
  <si>
    <t>专业课（共计62）</t>
  </si>
  <si>
    <t>实践类（共计18）</t>
  </si>
  <si>
    <t>限选（共计25）</t>
  </si>
  <si>
    <t>任选课（共计13）</t>
  </si>
  <si>
    <t>公共基础教育类</t>
  </si>
  <si>
    <t>学分</t>
  </si>
  <si>
    <t>教师教育</t>
  </si>
  <si>
    <t>专业课</t>
  </si>
  <si>
    <t>专业课实验</t>
  </si>
  <si>
    <t>专业实践类</t>
  </si>
  <si>
    <t>学校平台</t>
  </si>
  <si>
    <t>专业限选</t>
  </si>
  <si>
    <t>通识教育</t>
  </si>
  <si>
    <t>学分（修4分）</t>
  </si>
  <si>
    <t>思想道德修养与法律基础</t>
  </si>
  <si>
    <t>教育学概论</t>
  </si>
  <si>
    <t>生物科学专业引导课</t>
  </si>
  <si>
    <t>化学基础实验Ⅰ</t>
  </si>
  <si>
    <t>教育实习</t>
  </si>
  <si>
    <t>生物学野外实习</t>
  </si>
  <si>
    <t>大学英语Ⅲ</t>
  </si>
  <si>
    <t>中学生物课程标准与教科书研究</t>
  </si>
  <si>
    <t>进化生物学</t>
  </si>
  <si>
    <t>学分（修3分）</t>
  </si>
  <si>
    <t>马克思主义基本原理</t>
  </si>
  <si>
    <t>发展与学习心理学</t>
  </si>
  <si>
    <t>高等数学</t>
  </si>
  <si>
    <t>基础生物学实验Ⅰ</t>
  </si>
  <si>
    <t>学年论文</t>
  </si>
  <si>
    <t>大学英语Ⅳ</t>
  </si>
  <si>
    <t>生物课程与教学设计</t>
  </si>
  <si>
    <t>人体解剖及动物生理实验</t>
  </si>
  <si>
    <t>专业任选</t>
  </si>
  <si>
    <t>学分（修6分）</t>
  </si>
  <si>
    <t>毛泽东思想，邓小平理论与三个代表重要思想</t>
  </si>
  <si>
    <t>教育研究方法基础</t>
  </si>
  <si>
    <t>无机及分析化学</t>
  </si>
  <si>
    <t>化学基础实验Ⅱ</t>
  </si>
  <si>
    <t>毕业论文（毕业设计）</t>
  </si>
  <si>
    <t>大学计算机基础Ⅱ</t>
  </si>
  <si>
    <t>发育生物学</t>
  </si>
  <si>
    <t>中国近现代史纲要</t>
  </si>
  <si>
    <t>班级管理与班主任工作</t>
  </si>
  <si>
    <t>动物学</t>
  </si>
  <si>
    <t>基础生物学实验Ⅱ</t>
  </si>
  <si>
    <t>大学语文</t>
  </si>
  <si>
    <t>免疫学</t>
  </si>
  <si>
    <t>专业任选名称</t>
  </si>
  <si>
    <t>军事理论</t>
  </si>
  <si>
    <t>信息化教学环境应用</t>
  </si>
  <si>
    <t>有机化学</t>
  </si>
  <si>
    <t>生物化学实验</t>
  </si>
  <si>
    <t>科技文献检索及论文写作</t>
  </si>
  <si>
    <t>大学英语Ⅰ</t>
  </si>
  <si>
    <t>信息化教学</t>
  </si>
  <si>
    <t>大学物理</t>
  </si>
  <si>
    <t>微生物及微生物工程实验</t>
  </si>
  <si>
    <t>生物技术概论</t>
  </si>
  <si>
    <t>大学英语Ⅱ</t>
  </si>
  <si>
    <t>植物学</t>
  </si>
  <si>
    <t>遗传学实验</t>
  </si>
  <si>
    <t>专业英语</t>
  </si>
  <si>
    <t>大学体育Ⅰ</t>
  </si>
  <si>
    <t>植物生理学</t>
  </si>
  <si>
    <t>细胞与细胞工程实验</t>
  </si>
  <si>
    <t>生物统计学</t>
  </si>
  <si>
    <r>
      <rPr>
        <sz val="11"/>
        <color theme="1"/>
        <rFont val="宋体"/>
        <charset val="134"/>
        <scheme val="major"/>
      </rPr>
      <t>大学体育</t>
    </r>
    <r>
      <rPr>
        <sz val="11"/>
        <color indexed="8"/>
        <rFont val="宋体"/>
        <charset val="134"/>
        <scheme val="major"/>
      </rPr>
      <t>Ⅱ</t>
    </r>
  </si>
  <si>
    <t>生物化学</t>
  </si>
  <si>
    <t>分子生物学及基因工程实验</t>
  </si>
  <si>
    <t>环境生物学</t>
  </si>
  <si>
    <t>大学体育Ⅲ</t>
  </si>
  <si>
    <t>微生物学</t>
  </si>
  <si>
    <t>生态学与植物生理学实验</t>
  </si>
  <si>
    <t>生物信息学</t>
  </si>
  <si>
    <t>大学体育Ⅳ</t>
  </si>
  <si>
    <t>遗传学</t>
  </si>
  <si>
    <t>基因组学</t>
  </si>
  <si>
    <t>大学计算机基础Ⅰ</t>
  </si>
  <si>
    <t>细胞生物学</t>
  </si>
  <si>
    <t>植物分类学</t>
  </si>
  <si>
    <t>大学生职业生涯与发展规划</t>
  </si>
  <si>
    <t>人体解剖与动物生理学</t>
  </si>
  <si>
    <t>保护生物学</t>
  </si>
  <si>
    <t>大学生就业指导</t>
  </si>
  <si>
    <t>分子生物学与基因工程</t>
  </si>
  <si>
    <t>神经生物学</t>
  </si>
  <si>
    <t>基础生态学</t>
  </si>
  <si>
    <t>生命科学学科前沿课</t>
  </si>
  <si>
    <t xml:space="preserve">              </t>
  </si>
  <si>
    <t>生命科学学院2016级生物科学云亭班（不包括素拓和形势与政策学分共计150学分）</t>
  </si>
  <si>
    <t>必修学分（共计105）</t>
  </si>
  <si>
    <t>选修学分（共计45）</t>
  </si>
  <si>
    <t>公共课（共计33）</t>
  </si>
  <si>
    <t>实践类（共计10）</t>
  </si>
  <si>
    <t>限选（共计24）</t>
  </si>
  <si>
    <t>任选课（共计21）</t>
  </si>
  <si>
    <t>学分（修17分）</t>
  </si>
  <si>
    <r>
      <rPr>
        <sz val="14"/>
        <color theme="1"/>
        <rFont val="宋体"/>
        <charset val="134"/>
        <scheme val="minor"/>
      </rPr>
      <t>大学体育</t>
    </r>
    <r>
      <rPr>
        <sz val="14"/>
        <color indexed="8"/>
        <rFont val="宋体"/>
        <charset val="134"/>
      </rPr>
      <t>Ⅱ</t>
    </r>
  </si>
  <si>
    <t>蛋白质与酶工程</t>
  </si>
  <si>
    <t>信号转导</t>
  </si>
  <si>
    <t>植物结构与发育生物学</t>
  </si>
  <si>
    <t>蕈菌学</t>
  </si>
  <si>
    <t>抗体工程</t>
  </si>
  <si>
    <t>恢复生态学</t>
  </si>
  <si>
    <t>仪器分析</t>
  </si>
  <si>
    <t>生命科学学院2016级制药工程（不包括素拓和形势与政策学分共计157学分）</t>
  </si>
  <si>
    <t>必修学分（共计123）</t>
  </si>
  <si>
    <t>选修学分（共计34）</t>
  </si>
  <si>
    <t>专业课（共计70）</t>
  </si>
  <si>
    <t>实践类（共计20）</t>
  </si>
  <si>
    <t>限选（共计22）</t>
  </si>
  <si>
    <t>任选课（共计12）</t>
  </si>
  <si>
    <t>制药工程专业引导课</t>
  </si>
  <si>
    <t>微生物学实验</t>
  </si>
  <si>
    <t>化工原理课程设计</t>
  </si>
  <si>
    <t>中药制药方向</t>
  </si>
  <si>
    <t>学分（修8分）</t>
  </si>
  <si>
    <t>制药工程前沿讲座</t>
  </si>
  <si>
    <t>药剂学实验</t>
  </si>
  <si>
    <t>制药工程课程设计</t>
  </si>
  <si>
    <t>中药学基础</t>
  </si>
  <si>
    <t>高等数学Ⅰ</t>
  </si>
  <si>
    <t>认知实习</t>
  </si>
  <si>
    <t>中药资源学</t>
  </si>
  <si>
    <t>高等数学Ⅱ</t>
  </si>
  <si>
    <t>药物化学实验</t>
  </si>
  <si>
    <t>制药实训与仿真</t>
  </si>
  <si>
    <t>天然药物化学</t>
  </si>
  <si>
    <t>线性代数</t>
  </si>
  <si>
    <t>仪器分析实验</t>
  </si>
  <si>
    <t>专业实习</t>
  </si>
  <si>
    <t>中药制药综合实验</t>
  </si>
  <si>
    <t>人体解剖生理学实验</t>
  </si>
  <si>
    <t>毕业论文</t>
  </si>
  <si>
    <t>色谱分析</t>
  </si>
  <si>
    <t>人体解剖生理学</t>
  </si>
  <si>
    <t>化工原理实验</t>
  </si>
  <si>
    <t>生物制药方向</t>
  </si>
  <si>
    <r>
      <rPr>
        <sz val="11"/>
        <color theme="1"/>
        <rFont val="宋体"/>
        <charset val="134"/>
        <scheme val="minor"/>
      </rPr>
      <t>大学体育</t>
    </r>
    <r>
      <rPr>
        <sz val="11"/>
        <color indexed="8"/>
        <rFont val="宋体"/>
        <charset val="134"/>
      </rPr>
      <t>Ⅱ</t>
    </r>
  </si>
  <si>
    <t>工程制图（含CAD）</t>
  </si>
  <si>
    <t>生物制品学</t>
  </si>
  <si>
    <t>物理化学</t>
  </si>
  <si>
    <t>生物技术制药</t>
  </si>
  <si>
    <t>波谱解析</t>
  </si>
  <si>
    <t>生物药物分析</t>
  </si>
  <si>
    <t>制药安全工程</t>
  </si>
  <si>
    <t>生物化学与分子生物学</t>
  </si>
  <si>
    <t>生物制药综合实验</t>
  </si>
  <si>
    <t>化工原理</t>
  </si>
  <si>
    <t>制药工程专业英语</t>
  </si>
  <si>
    <t>药物化学</t>
  </si>
  <si>
    <t>药事管理与药品安全</t>
  </si>
  <si>
    <t>药用高分子材料学</t>
  </si>
  <si>
    <t>药剂学</t>
  </si>
  <si>
    <t>药物设计与新药研发</t>
  </si>
  <si>
    <t>药理学</t>
  </si>
  <si>
    <t>电工电子学</t>
  </si>
  <si>
    <t>药物分析</t>
  </si>
  <si>
    <t>制药过程自动化技术</t>
  </si>
  <si>
    <t>药物合成反应与设计</t>
  </si>
  <si>
    <t>制药分离工程</t>
  </si>
  <si>
    <t>制药设备与工程设计</t>
  </si>
  <si>
    <t>药品生产质量管理工程</t>
  </si>
  <si>
    <t>制药工艺学</t>
  </si>
  <si>
    <t>生命科学学院2016级生物技术（不包括素拓和形势与政策学分共计152学分）</t>
  </si>
  <si>
    <t>必修学分（共计116）</t>
  </si>
  <si>
    <t>选修学分（共计36）</t>
  </si>
  <si>
    <t>专业课（共计66）</t>
  </si>
  <si>
    <t>实践类（共计17）</t>
  </si>
  <si>
    <t>任选课（共计14）</t>
  </si>
  <si>
    <t>专业限选（修10分）</t>
  </si>
  <si>
    <t>专业引导课</t>
  </si>
  <si>
    <t>专业见习</t>
  </si>
  <si>
    <t>微生物生物技术方向</t>
  </si>
  <si>
    <t>学分（修10分）</t>
  </si>
  <si>
    <t>学科前沿课</t>
  </si>
  <si>
    <t>现代微生物生物技术</t>
  </si>
  <si>
    <t>发酵工艺学</t>
  </si>
  <si>
    <t>微生物分析与检验</t>
  </si>
  <si>
    <t>细胞生物学实验</t>
  </si>
  <si>
    <t>微生物生物技术综合实验</t>
  </si>
  <si>
    <r>
      <rPr>
        <sz val="12"/>
        <rFont val="宋体"/>
        <charset val="134"/>
        <scheme val="minor"/>
      </rPr>
      <t>大学体育</t>
    </r>
    <r>
      <rPr>
        <sz val="12"/>
        <rFont val="宋体"/>
        <charset val="134"/>
      </rPr>
      <t>Ⅱ</t>
    </r>
  </si>
  <si>
    <t>化工原理（含课程设计</t>
  </si>
  <si>
    <t>生物技术专业英语</t>
  </si>
  <si>
    <t>微生物工程</t>
  </si>
  <si>
    <t>酶工程</t>
  </si>
  <si>
    <t>细胞工程</t>
  </si>
  <si>
    <t>生物分离工程</t>
  </si>
  <si>
    <t>生物学野外实习 （按照任选课）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</si>
</sst>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9" tint="0.399975585192419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22" borderId="11" applyNumberFormat="0" applyAlignment="0" applyProtection="0">
      <alignment vertical="center"/>
    </xf>
    <xf numFmtId="0" fontId="34" fillId="22" borderId="7" applyNumberFormat="0" applyAlignment="0" applyProtection="0">
      <alignment vertical="center"/>
    </xf>
    <xf numFmtId="0" fontId="35" fillId="23" borderId="12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zoomScale="85" zoomScaleNormal="85" workbookViewId="0">
      <selection activeCell="E11" sqref="E11"/>
    </sheetView>
  </sheetViews>
  <sheetFormatPr defaultColWidth="9" defaultRowHeight="14.25"/>
  <cols>
    <col min="1" max="1" width="22.5" style="63" customWidth="1"/>
    <col min="2" max="2" width="4.625" style="64" customWidth="1"/>
    <col min="3" max="3" width="19.4" style="63" customWidth="1"/>
    <col min="4" max="4" width="6.375" style="64" customWidth="1"/>
    <col min="5" max="5" width="18.525" style="63" customWidth="1"/>
    <col min="6" max="6" width="4.5" style="64" customWidth="1"/>
    <col min="7" max="7" width="22.3416666666667" style="63" customWidth="1"/>
    <col min="8" max="8" width="4.5" style="64" customWidth="1"/>
    <col min="9" max="9" width="10" style="63" customWidth="1"/>
    <col min="10" max="10" width="6.375" style="64" customWidth="1"/>
    <col min="11" max="11" width="14.625" style="63" customWidth="1"/>
    <col min="12" max="12" width="4.5" style="64" customWidth="1"/>
    <col min="13" max="13" width="16.1666666666667" style="63" customWidth="1"/>
    <col min="14" max="14" width="4.5" style="64" customWidth="1"/>
    <col min="15" max="15" width="18.625" style="63" customWidth="1"/>
    <col min="16" max="16" width="4.125" style="64" customWidth="1"/>
    <col min="17" max="17" width="11.375" style="63" customWidth="1"/>
    <col min="18" max="18" width="4.25" style="64" customWidth="1"/>
    <col min="19" max="19" width="12.5" style="63" customWidth="1"/>
    <col min="20" max="20" width="13.5" style="64" customWidth="1"/>
    <col min="21" max="16384" width="9" style="63"/>
  </cols>
  <sheetData>
    <row r="1" spans="1:26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75"/>
      <c r="V1" s="75"/>
      <c r="W1" s="75"/>
      <c r="X1" s="75"/>
      <c r="Y1" s="75"/>
      <c r="Z1" s="75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75"/>
      <c r="V2" s="75"/>
      <c r="W2" s="75"/>
      <c r="X2" s="75"/>
      <c r="Y2" s="75"/>
      <c r="Z2" s="75"/>
    </row>
    <row r="3" s="63" customFormat="1" ht="20.25" spans="1:26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 t="s">
        <v>2</v>
      </c>
      <c r="N3" s="65"/>
      <c r="O3" s="65"/>
      <c r="P3" s="65"/>
      <c r="Q3" s="65"/>
      <c r="R3" s="65"/>
      <c r="S3" s="65"/>
      <c r="T3" s="65"/>
      <c r="U3" s="76"/>
      <c r="V3" s="76"/>
      <c r="W3" s="76"/>
      <c r="X3" s="76"/>
      <c r="Y3" s="76"/>
      <c r="Z3" s="76"/>
    </row>
    <row r="4" ht="20.25" spans="1:26">
      <c r="A4" s="65" t="s">
        <v>3</v>
      </c>
      <c r="B4" s="65"/>
      <c r="C4" s="65"/>
      <c r="D4" s="65"/>
      <c r="E4" s="65" t="s">
        <v>4</v>
      </c>
      <c r="F4" s="65"/>
      <c r="G4" s="65"/>
      <c r="H4" s="65"/>
      <c r="I4" s="65" t="s">
        <v>5</v>
      </c>
      <c r="J4" s="65"/>
      <c r="K4" s="65"/>
      <c r="L4" s="65"/>
      <c r="M4" s="65" t="s">
        <v>6</v>
      </c>
      <c r="N4" s="65"/>
      <c r="O4" s="65"/>
      <c r="P4" s="65"/>
      <c r="Q4" s="65"/>
      <c r="R4" s="65"/>
      <c r="S4" s="65" t="s">
        <v>7</v>
      </c>
      <c r="T4" s="65"/>
      <c r="U4" s="76"/>
      <c r="V4" s="76"/>
      <c r="W4" s="76"/>
      <c r="X4" s="76"/>
      <c r="Y4" s="76"/>
      <c r="Z4" s="76"/>
    </row>
    <row r="5" ht="35" customHeight="1" spans="1:26">
      <c r="A5" s="66" t="s">
        <v>8</v>
      </c>
      <c r="B5" s="67" t="s">
        <v>9</v>
      </c>
      <c r="C5" s="66" t="s">
        <v>10</v>
      </c>
      <c r="D5" s="67" t="s">
        <v>9</v>
      </c>
      <c r="E5" s="66" t="s">
        <v>11</v>
      </c>
      <c r="F5" s="67" t="s">
        <v>9</v>
      </c>
      <c r="G5" s="66" t="s">
        <v>12</v>
      </c>
      <c r="H5" s="67" t="s">
        <v>9</v>
      </c>
      <c r="I5" s="66" t="s">
        <v>10</v>
      </c>
      <c r="J5" s="67" t="s">
        <v>9</v>
      </c>
      <c r="K5" s="66" t="s">
        <v>13</v>
      </c>
      <c r="L5" s="67" t="s">
        <v>9</v>
      </c>
      <c r="M5" s="66" t="s">
        <v>14</v>
      </c>
      <c r="N5" s="67" t="s">
        <v>9</v>
      </c>
      <c r="O5" s="66" t="s">
        <v>10</v>
      </c>
      <c r="P5" s="67" t="s">
        <v>9</v>
      </c>
      <c r="Q5" s="66" t="s">
        <v>15</v>
      </c>
      <c r="R5" s="67" t="s">
        <v>9</v>
      </c>
      <c r="S5" s="66" t="s">
        <v>16</v>
      </c>
      <c r="T5" s="67" t="s">
        <v>17</v>
      </c>
      <c r="U5" s="76"/>
      <c r="V5" s="76"/>
      <c r="W5" s="76"/>
      <c r="X5" s="76"/>
      <c r="Y5" s="76"/>
      <c r="Z5" s="76"/>
    </row>
    <row r="6" ht="35" customHeight="1" spans="1:26">
      <c r="A6" s="66" t="s">
        <v>18</v>
      </c>
      <c r="B6" s="67">
        <v>3</v>
      </c>
      <c r="C6" s="66" t="s">
        <v>19</v>
      </c>
      <c r="D6" s="67">
        <v>2</v>
      </c>
      <c r="E6" s="66" t="s">
        <v>20</v>
      </c>
      <c r="F6" s="67">
        <v>1</v>
      </c>
      <c r="G6" s="66" t="s">
        <v>21</v>
      </c>
      <c r="H6" s="67">
        <v>1</v>
      </c>
      <c r="I6" s="66" t="s">
        <v>22</v>
      </c>
      <c r="J6" s="67">
        <v>8</v>
      </c>
      <c r="K6" s="66" t="s">
        <v>23</v>
      </c>
      <c r="L6" s="67">
        <v>2</v>
      </c>
      <c r="M6" s="66" t="s">
        <v>24</v>
      </c>
      <c r="N6" s="67">
        <v>4</v>
      </c>
      <c r="O6" s="66" t="s">
        <v>25</v>
      </c>
      <c r="P6" s="67">
        <v>2</v>
      </c>
      <c r="Q6" s="66" t="s">
        <v>26</v>
      </c>
      <c r="R6" s="67">
        <v>3</v>
      </c>
      <c r="S6" s="66" t="s">
        <v>10</v>
      </c>
      <c r="T6" s="67" t="s">
        <v>27</v>
      </c>
      <c r="U6" s="76"/>
      <c r="V6" s="76"/>
      <c r="W6" s="76"/>
      <c r="X6" s="76"/>
      <c r="Y6" s="76"/>
      <c r="Z6" s="76"/>
    </row>
    <row r="7" ht="35" customHeight="1" spans="1:26">
      <c r="A7" s="66" t="s">
        <v>28</v>
      </c>
      <c r="B7" s="67">
        <v>3</v>
      </c>
      <c r="C7" s="66" t="s">
        <v>29</v>
      </c>
      <c r="D7" s="67">
        <v>3</v>
      </c>
      <c r="E7" s="66" t="s">
        <v>30</v>
      </c>
      <c r="F7" s="67">
        <v>5</v>
      </c>
      <c r="G7" s="66" t="s">
        <v>31</v>
      </c>
      <c r="H7" s="67">
        <v>1</v>
      </c>
      <c r="I7" s="66"/>
      <c r="J7" s="67"/>
      <c r="K7" s="66" t="s">
        <v>32</v>
      </c>
      <c r="L7" s="67">
        <v>2</v>
      </c>
      <c r="M7" s="66" t="s">
        <v>33</v>
      </c>
      <c r="N7" s="67">
        <v>2</v>
      </c>
      <c r="O7" s="66" t="s">
        <v>34</v>
      </c>
      <c r="P7" s="67">
        <v>3</v>
      </c>
      <c r="Q7" s="66" t="s">
        <v>35</v>
      </c>
      <c r="R7" s="67">
        <v>1</v>
      </c>
      <c r="S7" s="66" t="s">
        <v>36</v>
      </c>
      <c r="T7" s="67" t="s">
        <v>37</v>
      </c>
      <c r="U7" s="76"/>
      <c r="V7" s="76"/>
      <c r="W7" s="76"/>
      <c r="X7" s="76"/>
      <c r="Y7" s="76"/>
      <c r="Z7" s="76"/>
    </row>
    <row r="8" ht="35" customHeight="1" spans="1:26">
      <c r="A8" s="66" t="s">
        <v>38</v>
      </c>
      <c r="B8" s="67">
        <v>6</v>
      </c>
      <c r="C8" s="66" t="s">
        <v>39</v>
      </c>
      <c r="D8" s="67">
        <v>1.5</v>
      </c>
      <c r="E8" s="66" t="s">
        <v>40</v>
      </c>
      <c r="F8" s="67">
        <v>4</v>
      </c>
      <c r="G8" s="66" t="s">
        <v>41</v>
      </c>
      <c r="H8" s="67">
        <v>1</v>
      </c>
      <c r="I8" s="66"/>
      <c r="J8" s="67"/>
      <c r="K8" s="66" t="s">
        <v>42</v>
      </c>
      <c r="L8" s="67">
        <v>6</v>
      </c>
      <c r="M8" s="66" t="s">
        <v>43</v>
      </c>
      <c r="N8" s="67">
        <v>4</v>
      </c>
      <c r="O8" s="66"/>
      <c r="P8" s="67"/>
      <c r="Q8" s="66" t="s">
        <v>44</v>
      </c>
      <c r="R8" s="67">
        <v>2</v>
      </c>
      <c r="S8" s="66"/>
      <c r="T8" s="67"/>
      <c r="U8" s="76"/>
      <c r="V8" s="76"/>
      <c r="W8" s="76"/>
      <c r="X8" s="76"/>
      <c r="Y8" s="76"/>
      <c r="Z8" s="76"/>
    </row>
    <row r="9" ht="35" customHeight="1" spans="1:26">
      <c r="A9" s="66" t="s">
        <v>45</v>
      </c>
      <c r="B9" s="67">
        <v>2</v>
      </c>
      <c r="C9" s="66" t="s">
        <v>46</v>
      </c>
      <c r="D9" s="67">
        <v>1</v>
      </c>
      <c r="E9" s="66" t="s">
        <v>47</v>
      </c>
      <c r="F9" s="67">
        <v>3</v>
      </c>
      <c r="G9" s="66" t="s">
        <v>48</v>
      </c>
      <c r="H9" s="67">
        <v>1</v>
      </c>
      <c r="I9" s="66"/>
      <c r="J9" s="67"/>
      <c r="K9" s="66"/>
      <c r="L9" s="67"/>
      <c r="M9" s="66" t="s">
        <v>49</v>
      </c>
      <c r="N9" s="67">
        <v>2</v>
      </c>
      <c r="O9" s="66"/>
      <c r="P9" s="67"/>
      <c r="Q9" s="66" t="s">
        <v>50</v>
      </c>
      <c r="R9" s="67">
        <v>2</v>
      </c>
      <c r="S9" s="77" t="s">
        <v>51</v>
      </c>
      <c r="T9" s="78" t="s">
        <v>9</v>
      </c>
      <c r="U9" s="76"/>
      <c r="V9" s="76"/>
      <c r="W9" s="76"/>
      <c r="X9" s="76"/>
      <c r="Y9" s="76"/>
      <c r="Z9" s="76"/>
    </row>
    <row r="10" ht="35" customHeight="1" spans="1:26">
      <c r="A10" s="66" t="s">
        <v>52</v>
      </c>
      <c r="B10" s="67">
        <v>2</v>
      </c>
      <c r="C10" s="66" t="s">
        <v>53</v>
      </c>
      <c r="D10" s="67">
        <v>2</v>
      </c>
      <c r="E10" s="66" t="s">
        <v>54</v>
      </c>
      <c r="F10" s="67">
        <v>3</v>
      </c>
      <c r="G10" s="66" t="s">
        <v>55</v>
      </c>
      <c r="H10" s="67">
        <v>2</v>
      </c>
      <c r="I10" s="66"/>
      <c r="J10" s="67"/>
      <c r="K10" s="66"/>
      <c r="L10" s="67"/>
      <c r="M10" s="66"/>
      <c r="N10" s="67"/>
      <c r="O10" s="66"/>
      <c r="P10" s="67"/>
      <c r="Q10" s="66"/>
      <c r="R10" s="67"/>
      <c r="S10" s="77" t="s">
        <v>56</v>
      </c>
      <c r="T10" s="78">
        <v>1</v>
      </c>
      <c r="U10" s="76"/>
      <c r="V10" s="76"/>
      <c r="W10" s="76"/>
      <c r="X10" s="76"/>
      <c r="Y10" s="76"/>
      <c r="Z10" s="76"/>
    </row>
    <row r="11" ht="35" customHeight="1" spans="1:26">
      <c r="A11" s="66" t="s">
        <v>57</v>
      </c>
      <c r="B11" s="68">
        <v>4</v>
      </c>
      <c r="C11" s="66" t="s">
        <v>58</v>
      </c>
      <c r="D11" s="67">
        <v>2</v>
      </c>
      <c r="E11" s="66" t="s">
        <v>59</v>
      </c>
      <c r="F11" s="67">
        <v>3</v>
      </c>
      <c r="G11" s="66" t="s">
        <v>60</v>
      </c>
      <c r="H11" s="67">
        <v>1</v>
      </c>
      <c r="I11" s="66"/>
      <c r="J11" s="67"/>
      <c r="K11" s="66"/>
      <c r="L11" s="67"/>
      <c r="M11" s="66"/>
      <c r="N11" s="67"/>
      <c r="O11" s="66"/>
      <c r="P11" s="67"/>
      <c r="Q11" s="66"/>
      <c r="R11" s="67"/>
      <c r="S11" s="77" t="s">
        <v>61</v>
      </c>
      <c r="T11" s="78">
        <v>2</v>
      </c>
      <c r="U11" s="76"/>
      <c r="V11" s="76"/>
      <c r="W11" s="76"/>
      <c r="X11" s="76"/>
      <c r="Y11" s="76"/>
      <c r="Z11" s="76"/>
    </row>
    <row r="12" ht="35" customHeight="1" spans="1:26">
      <c r="A12" s="66" t="s">
        <v>62</v>
      </c>
      <c r="B12" s="68">
        <v>4</v>
      </c>
      <c r="C12" s="69"/>
      <c r="D12" s="68"/>
      <c r="E12" s="66" t="s">
        <v>63</v>
      </c>
      <c r="F12" s="67">
        <v>3</v>
      </c>
      <c r="G12" s="66" t="s">
        <v>64</v>
      </c>
      <c r="H12" s="67">
        <v>1</v>
      </c>
      <c r="I12" s="66"/>
      <c r="J12" s="67"/>
      <c r="K12" s="66"/>
      <c r="L12" s="67"/>
      <c r="M12" s="66"/>
      <c r="N12" s="67"/>
      <c r="O12" s="66"/>
      <c r="P12" s="67"/>
      <c r="Q12" s="66"/>
      <c r="R12" s="67"/>
      <c r="S12" s="77" t="s">
        <v>65</v>
      </c>
      <c r="T12" s="78">
        <v>2</v>
      </c>
      <c r="U12" s="76"/>
      <c r="V12" s="76"/>
      <c r="W12" s="76"/>
      <c r="X12" s="76"/>
      <c r="Y12" s="76"/>
      <c r="Z12" s="76"/>
    </row>
    <row r="13" ht="35" customHeight="1" spans="1:26">
      <c r="A13" s="66" t="s">
        <v>66</v>
      </c>
      <c r="B13" s="68">
        <v>1</v>
      </c>
      <c r="C13" s="69"/>
      <c r="D13" s="68"/>
      <c r="E13" s="66" t="s">
        <v>67</v>
      </c>
      <c r="F13" s="67">
        <v>3</v>
      </c>
      <c r="G13" s="66" t="s">
        <v>68</v>
      </c>
      <c r="H13" s="67">
        <v>1</v>
      </c>
      <c r="I13" s="66"/>
      <c r="J13" s="67"/>
      <c r="K13" s="66"/>
      <c r="L13" s="67"/>
      <c r="M13" s="66"/>
      <c r="N13" s="67"/>
      <c r="O13" s="66"/>
      <c r="P13" s="67"/>
      <c r="Q13" s="66"/>
      <c r="R13" s="67"/>
      <c r="S13" s="77" t="s">
        <v>69</v>
      </c>
      <c r="T13" s="78">
        <v>2</v>
      </c>
      <c r="U13" s="76"/>
      <c r="V13" s="76"/>
      <c r="W13" s="76"/>
      <c r="X13" s="76"/>
      <c r="Y13" s="76"/>
      <c r="Z13" s="76"/>
    </row>
    <row r="14" ht="35" customHeight="1" spans="1:26">
      <c r="A14" s="66" t="s">
        <v>70</v>
      </c>
      <c r="B14" s="67">
        <v>1</v>
      </c>
      <c r="C14" s="66"/>
      <c r="D14" s="67"/>
      <c r="E14" s="66" t="s">
        <v>71</v>
      </c>
      <c r="F14" s="67">
        <v>5</v>
      </c>
      <c r="G14" s="66" t="s">
        <v>72</v>
      </c>
      <c r="H14" s="67">
        <v>1</v>
      </c>
      <c r="I14" s="66"/>
      <c r="J14" s="67"/>
      <c r="K14" s="66"/>
      <c r="L14" s="67"/>
      <c r="M14" s="66"/>
      <c r="N14" s="67"/>
      <c r="O14" s="66"/>
      <c r="P14" s="67"/>
      <c r="Q14" s="66"/>
      <c r="R14" s="67"/>
      <c r="S14" s="77" t="s">
        <v>73</v>
      </c>
      <c r="T14" s="78">
        <v>2</v>
      </c>
      <c r="U14" s="76"/>
      <c r="V14" s="76"/>
      <c r="W14" s="76"/>
      <c r="X14" s="76"/>
      <c r="Y14" s="76"/>
      <c r="Z14" s="76"/>
    </row>
    <row r="15" ht="35" customHeight="1" spans="1:26">
      <c r="A15" s="66" t="s">
        <v>74</v>
      </c>
      <c r="B15" s="67">
        <v>1</v>
      </c>
      <c r="C15" s="66"/>
      <c r="D15" s="67"/>
      <c r="E15" s="66" t="s">
        <v>75</v>
      </c>
      <c r="F15" s="67">
        <v>3</v>
      </c>
      <c r="G15" s="66" t="s">
        <v>76</v>
      </c>
      <c r="H15" s="67">
        <v>1</v>
      </c>
      <c r="I15" s="66"/>
      <c r="J15" s="67"/>
      <c r="K15" s="66"/>
      <c r="L15" s="67"/>
      <c r="M15" s="66"/>
      <c r="N15" s="67"/>
      <c r="O15" s="66"/>
      <c r="P15" s="67"/>
      <c r="Q15" s="66"/>
      <c r="R15" s="67"/>
      <c r="S15" s="77" t="s">
        <v>77</v>
      </c>
      <c r="T15" s="78">
        <v>2</v>
      </c>
      <c r="U15" s="76"/>
      <c r="V15" s="76"/>
      <c r="W15" s="76"/>
      <c r="X15" s="76"/>
      <c r="Y15" s="76"/>
      <c r="Z15" s="76"/>
    </row>
    <row r="16" ht="35" customHeight="1" spans="1:26">
      <c r="A16" s="66" t="s">
        <v>78</v>
      </c>
      <c r="B16" s="67">
        <v>1</v>
      </c>
      <c r="C16" s="66"/>
      <c r="D16" s="67"/>
      <c r="E16" s="66" t="s">
        <v>79</v>
      </c>
      <c r="F16" s="67">
        <v>3</v>
      </c>
      <c r="G16" s="66"/>
      <c r="H16" s="67"/>
      <c r="I16" s="66"/>
      <c r="J16" s="67"/>
      <c r="K16" s="66"/>
      <c r="L16" s="67"/>
      <c r="M16" s="66"/>
      <c r="N16" s="67"/>
      <c r="O16" s="66"/>
      <c r="P16" s="67"/>
      <c r="Q16" s="66"/>
      <c r="R16" s="67"/>
      <c r="S16" s="66" t="s">
        <v>80</v>
      </c>
      <c r="T16" s="67">
        <v>1</v>
      </c>
      <c r="U16" s="76"/>
      <c r="V16" s="76"/>
      <c r="W16" s="76"/>
      <c r="X16" s="76"/>
      <c r="Y16" s="76"/>
      <c r="Z16" s="76"/>
    </row>
    <row r="17" ht="35" customHeight="1" spans="1:26">
      <c r="A17" s="66" t="s">
        <v>81</v>
      </c>
      <c r="B17" s="67">
        <v>3</v>
      </c>
      <c r="C17" s="66"/>
      <c r="D17" s="67"/>
      <c r="E17" s="66" t="s">
        <v>82</v>
      </c>
      <c r="F17" s="67">
        <v>3</v>
      </c>
      <c r="G17" s="66"/>
      <c r="H17" s="68"/>
      <c r="I17" s="66"/>
      <c r="J17" s="67"/>
      <c r="K17" s="66"/>
      <c r="L17" s="67"/>
      <c r="M17" s="66"/>
      <c r="N17" s="67"/>
      <c r="O17" s="66"/>
      <c r="P17" s="67"/>
      <c r="Q17" s="66"/>
      <c r="R17" s="67"/>
      <c r="S17" s="66" t="s">
        <v>83</v>
      </c>
      <c r="T17" s="67">
        <v>2</v>
      </c>
      <c r="U17" s="76"/>
      <c r="V17" s="76"/>
      <c r="W17" s="76"/>
      <c r="X17" s="76"/>
      <c r="Y17" s="76"/>
      <c r="Z17" s="76"/>
    </row>
    <row r="18" ht="35" customHeight="1" spans="1:26">
      <c r="A18" s="66" t="s">
        <v>84</v>
      </c>
      <c r="B18" s="67">
        <v>1</v>
      </c>
      <c r="C18" s="66"/>
      <c r="D18" s="67"/>
      <c r="E18" s="66" t="s">
        <v>85</v>
      </c>
      <c r="F18" s="67">
        <v>4</v>
      </c>
      <c r="G18" s="66"/>
      <c r="H18" s="68"/>
      <c r="I18" s="66"/>
      <c r="J18" s="67"/>
      <c r="K18" s="66"/>
      <c r="L18" s="67"/>
      <c r="M18" s="66"/>
      <c r="N18" s="67"/>
      <c r="O18" s="66"/>
      <c r="P18" s="67"/>
      <c r="Q18" s="66"/>
      <c r="R18" s="67"/>
      <c r="S18" s="66" t="s">
        <v>86</v>
      </c>
      <c r="T18" s="67">
        <v>2</v>
      </c>
      <c r="U18" s="76"/>
      <c r="V18" s="76"/>
      <c r="W18" s="76"/>
      <c r="X18" s="76"/>
      <c r="Y18" s="76"/>
      <c r="Z18" s="76"/>
    </row>
    <row r="19" ht="35" customHeight="1" spans="1:26">
      <c r="A19" s="66" t="s">
        <v>87</v>
      </c>
      <c r="B19" s="67">
        <v>1</v>
      </c>
      <c r="C19" s="66"/>
      <c r="D19" s="67"/>
      <c r="E19" s="66" t="s">
        <v>88</v>
      </c>
      <c r="F19" s="67">
        <v>4</v>
      </c>
      <c r="G19" s="66"/>
      <c r="H19" s="68"/>
      <c r="I19" s="66"/>
      <c r="J19" s="67"/>
      <c r="K19" s="66"/>
      <c r="L19" s="67"/>
      <c r="M19" s="66"/>
      <c r="N19" s="67"/>
      <c r="O19" s="66"/>
      <c r="P19" s="67"/>
      <c r="Q19" s="66"/>
      <c r="R19" s="67"/>
      <c r="S19" s="66" t="s">
        <v>89</v>
      </c>
      <c r="T19" s="67">
        <v>2</v>
      </c>
      <c r="U19" s="76"/>
      <c r="V19" s="76"/>
      <c r="W19" s="76"/>
      <c r="X19" s="76"/>
      <c r="Y19" s="76"/>
      <c r="Z19" s="76"/>
    </row>
    <row r="20" ht="35" customHeight="1" spans="1:26">
      <c r="A20" s="66"/>
      <c r="B20" s="67"/>
      <c r="C20" s="66"/>
      <c r="D20" s="67"/>
      <c r="E20" s="66" t="s">
        <v>90</v>
      </c>
      <c r="F20" s="67">
        <v>3</v>
      </c>
      <c r="G20" s="66"/>
      <c r="H20" s="68"/>
      <c r="I20" s="66"/>
      <c r="J20" s="67"/>
      <c r="K20" s="66"/>
      <c r="L20" s="67"/>
      <c r="M20" s="66"/>
      <c r="N20" s="67"/>
      <c r="O20" s="66"/>
      <c r="P20" s="67"/>
      <c r="Q20" s="66"/>
      <c r="R20" s="67"/>
      <c r="S20" s="66"/>
      <c r="T20" s="67"/>
      <c r="U20" s="76"/>
      <c r="V20" s="76"/>
      <c r="W20" s="76"/>
      <c r="X20" s="76"/>
      <c r="Y20" s="76"/>
      <c r="Z20" s="76"/>
    </row>
    <row r="21" ht="35" customHeight="1" spans="1:26">
      <c r="A21" s="70"/>
      <c r="B21" s="71"/>
      <c r="C21" s="70"/>
      <c r="D21" s="71"/>
      <c r="E21" s="66" t="s">
        <v>91</v>
      </c>
      <c r="F21" s="71">
        <v>1</v>
      </c>
      <c r="G21" s="70"/>
      <c r="H21" s="72"/>
      <c r="I21" s="70"/>
      <c r="J21" s="71"/>
      <c r="K21" s="70"/>
      <c r="L21" s="71"/>
      <c r="M21" s="70"/>
      <c r="N21" s="71"/>
      <c r="O21" s="70"/>
      <c r="P21" s="71"/>
      <c r="Q21" s="70"/>
      <c r="R21" s="71"/>
      <c r="S21" s="70"/>
      <c r="T21" s="71"/>
      <c r="U21" s="76"/>
      <c r="V21" s="76"/>
      <c r="W21" s="76"/>
      <c r="X21" s="76"/>
      <c r="Y21" s="76"/>
      <c r="Z21" s="76"/>
    </row>
    <row r="22" ht="35" customHeight="1" spans="1:26">
      <c r="A22" s="70"/>
      <c r="B22" s="71">
        <v>33</v>
      </c>
      <c r="C22" s="70"/>
      <c r="D22" s="73">
        <f>SUM(D6:D11)</f>
        <v>11.5</v>
      </c>
      <c r="E22" s="70"/>
      <c r="F22" s="71">
        <v>51</v>
      </c>
      <c r="G22" s="70"/>
      <c r="H22" s="71">
        <v>11</v>
      </c>
      <c r="I22" s="70"/>
      <c r="J22" s="71">
        <v>8</v>
      </c>
      <c r="K22" s="70"/>
      <c r="L22" s="71">
        <v>10</v>
      </c>
      <c r="M22" s="70"/>
      <c r="N22" s="71">
        <v>12</v>
      </c>
      <c r="O22" s="70"/>
      <c r="P22" s="71">
        <v>5</v>
      </c>
      <c r="Q22" s="70"/>
      <c r="R22" s="71">
        <v>8</v>
      </c>
      <c r="S22" s="70"/>
      <c r="T22" s="71">
        <v>13</v>
      </c>
      <c r="U22" s="79"/>
      <c r="V22" s="79"/>
      <c r="W22" s="79"/>
      <c r="X22" s="79"/>
      <c r="Y22" s="79"/>
      <c r="Z22" s="79"/>
    </row>
    <row r="32" spans="7:7">
      <c r="G32" s="63" t="s">
        <v>92</v>
      </c>
    </row>
    <row r="34" spans="9:9">
      <c r="I34" s="74"/>
    </row>
  </sheetData>
  <sheetProtection password="C71F" sheet="1" objects="1"/>
  <mergeCells count="8">
    <mergeCell ref="A3:L3"/>
    <mergeCell ref="M3:T3"/>
    <mergeCell ref="A4:D4"/>
    <mergeCell ref="E4:H4"/>
    <mergeCell ref="I4:L4"/>
    <mergeCell ref="M4:R4"/>
    <mergeCell ref="S4:T4"/>
    <mergeCell ref="A1:T2"/>
  </mergeCells>
  <pageMargins left="0.161111111111111" right="0.161111111111111" top="1" bottom="1" header="0.511805555555556" footer="0.51180555555555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zoomScale="70" zoomScaleNormal="70" workbookViewId="0">
      <selection activeCell="E14" sqref="E14"/>
    </sheetView>
  </sheetViews>
  <sheetFormatPr defaultColWidth="24.875" defaultRowHeight="18.75"/>
  <cols>
    <col min="1" max="1" width="29.4666666666667" style="46" customWidth="1"/>
    <col min="2" max="2" width="6.75" style="47" customWidth="1"/>
    <col min="3" max="3" width="25.5333333333333" style="46" customWidth="1"/>
    <col min="4" max="4" width="6.625" style="47" customWidth="1"/>
    <col min="5" max="5" width="31.4333333333333" style="46" customWidth="1"/>
    <col min="6" max="6" width="7.5" style="47" customWidth="1"/>
    <col min="7" max="7" width="17.625" style="46" customWidth="1"/>
    <col min="8" max="8" width="6.375" style="47" customWidth="1"/>
    <col min="9" max="9" width="20.3583333333333" style="46" customWidth="1"/>
    <col min="10" max="10" width="5.875" style="47" customWidth="1"/>
    <col min="11" max="11" width="17.75" style="46" customWidth="1"/>
    <col min="12" max="12" width="7.5" style="47" customWidth="1"/>
    <col min="13" max="13" width="17.125" style="46" customWidth="1"/>
    <col min="14" max="14" width="18.375" style="47" customWidth="1"/>
    <col min="15" max="16384" width="24.875" style="46"/>
  </cols>
  <sheetData>
    <row r="1" ht="13.5" spans="1:14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ht="13.5" spans="1:1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ht="20.25" spans="1:14">
      <c r="A3" s="48" t="s">
        <v>94</v>
      </c>
      <c r="B3" s="48"/>
      <c r="C3" s="48"/>
      <c r="D3" s="48"/>
      <c r="E3" s="48"/>
      <c r="F3" s="48"/>
      <c r="G3" s="48"/>
      <c r="H3" s="48"/>
      <c r="I3" s="48" t="s">
        <v>95</v>
      </c>
      <c r="J3" s="48"/>
      <c r="K3" s="48"/>
      <c r="L3" s="48"/>
      <c r="M3" s="48"/>
      <c r="N3" s="48"/>
    </row>
    <row r="4" ht="20.25" spans="1:14">
      <c r="A4" s="48" t="s">
        <v>96</v>
      </c>
      <c r="B4" s="48"/>
      <c r="C4" s="48" t="s">
        <v>4</v>
      </c>
      <c r="D4" s="48"/>
      <c r="E4" s="48"/>
      <c r="F4" s="48"/>
      <c r="G4" s="48" t="s">
        <v>97</v>
      </c>
      <c r="H4" s="48"/>
      <c r="I4" s="48" t="s">
        <v>98</v>
      </c>
      <c r="J4" s="48"/>
      <c r="K4" s="48"/>
      <c r="L4" s="48"/>
      <c r="M4" s="48" t="s">
        <v>99</v>
      </c>
      <c r="N4" s="48"/>
    </row>
    <row r="5" ht="35.75" customHeight="1" spans="1:14">
      <c r="A5" s="49" t="s">
        <v>8</v>
      </c>
      <c r="B5" s="50" t="s">
        <v>9</v>
      </c>
      <c r="C5" s="49" t="s">
        <v>11</v>
      </c>
      <c r="D5" s="50" t="s">
        <v>9</v>
      </c>
      <c r="E5" s="49" t="s">
        <v>12</v>
      </c>
      <c r="F5" s="50" t="s">
        <v>9</v>
      </c>
      <c r="G5" s="49" t="s">
        <v>13</v>
      </c>
      <c r="H5" s="50" t="s">
        <v>9</v>
      </c>
      <c r="I5" s="49" t="s">
        <v>14</v>
      </c>
      <c r="J5" s="50" t="s">
        <v>9</v>
      </c>
      <c r="K5" s="49" t="s">
        <v>15</v>
      </c>
      <c r="L5" s="50" t="s">
        <v>9</v>
      </c>
      <c r="M5" s="49" t="s">
        <v>16</v>
      </c>
      <c r="N5" s="50" t="s">
        <v>17</v>
      </c>
    </row>
    <row r="6" ht="35.75" customHeight="1" spans="1:14">
      <c r="A6" s="49" t="s">
        <v>18</v>
      </c>
      <c r="B6" s="50">
        <v>3</v>
      </c>
      <c r="C6" s="49" t="s">
        <v>20</v>
      </c>
      <c r="D6" s="50">
        <v>1</v>
      </c>
      <c r="E6" s="49" t="s">
        <v>21</v>
      </c>
      <c r="F6" s="50">
        <v>1</v>
      </c>
      <c r="G6" s="49" t="s">
        <v>23</v>
      </c>
      <c r="H6" s="50">
        <v>2</v>
      </c>
      <c r="I6" s="49" t="s">
        <v>24</v>
      </c>
      <c r="J6" s="50">
        <v>4</v>
      </c>
      <c r="K6" s="49" t="s">
        <v>26</v>
      </c>
      <c r="L6" s="50">
        <v>3</v>
      </c>
      <c r="M6" s="49" t="s">
        <v>36</v>
      </c>
      <c r="N6" s="55" t="s">
        <v>100</v>
      </c>
    </row>
    <row r="7" ht="39" customHeight="1" spans="1:14">
      <c r="A7" s="49" t="s">
        <v>28</v>
      </c>
      <c r="B7" s="50">
        <v>3</v>
      </c>
      <c r="C7" s="49" t="s">
        <v>30</v>
      </c>
      <c r="D7" s="50">
        <v>5</v>
      </c>
      <c r="E7" s="49" t="s">
        <v>31</v>
      </c>
      <c r="F7" s="50">
        <v>1</v>
      </c>
      <c r="G7" s="49" t="s">
        <v>32</v>
      </c>
      <c r="H7" s="50">
        <v>2</v>
      </c>
      <c r="I7" s="49" t="s">
        <v>33</v>
      </c>
      <c r="J7" s="50">
        <v>2</v>
      </c>
      <c r="K7" s="49" t="s">
        <v>35</v>
      </c>
      <c r="L7" s="50">
        <v>1</v>
      </c>
      <c r="M7" s="56"/>
      <c r="N7" s="51"/>
    </row>
    <row r="8" ht="41" customHeight="1" spans="1:14">
      <c r="A8" s="49" t="s">
        <v>38</v>
      </c>
      <c r="B8" s="50">
        <v>6</v>
      </c>
      <c r="C8" s="49" t="s">
        <v>40</v>
      </c>
      <c r="D8" s="50">
        <v>4</v>
      </c>
      <c r="E8" s="49" t="s">
        <v>41</v>
      </c>
      <c r="F8" s="50">
        <v>1</v>
      </c>
      <c r="G8" s="49" t="s">
        <v>42</v>
      </c>
      <c r="H8" s="50">
        <v>6</v>
      </c>
      <c r="I8" s="49" t="s">
        <v>43</v>
      </c>
      <c r="J8" s="50">
        <v>4</v>
      </c>
      <c r="K8" s="49" t="s">
        <v>44</v>
      </c>
      <c r="L8" s="50">
        <v>2</v>
      </c>
      <c r="M8" s="49"/>
      <c r="N8" s="50"/>
    </row>
    <row r="9" ht="35.75" customHeight="1" spans="1:14">
      <c r="A9" s="49" t="s">
        <v>45</v>
      </c>
      <c r="B9" s="50">
        <v>2</v>
      </c>
      <c r="C9" s="49" t="s">
        <v>47</v>
      </c>
      <c r="D9" s="50">
        <v>3</v>
      </c>
      <c r="E9" s="49" t="s">
        <v>48</v>
      </c>
      <c r="F9" s="50">
        <v>1</v>
      </c>
      <c r="G9" s="49"/>
      <c r="H9" s="50"/>
      <c r="I9" s="49" t="s">
        <v>49</v>
      </c>
      <c r="J9" s="50">
        <v>2</v>
      </c>
      <c r="K9" s="49" t="s">
        <v>50</v>
      </c>
      <c r="L9" s="50">
        <v>2</v>
      </c>
      <c r="M9" s="57" t="s">
        <v>51</v>
      </c>
      <c r="N9" s="58" t="s">
        <v>9</v>
      </c>
    </row>
    <row r="10" ht="35.75" customHeight="1" spans="1:14">
      <c r="A10" s="49" t="s">
        <v>52</v>
      </c>
      <c r="B10" s="50">
        <v>2</v>
      </c>
      <c r="C10" s="49" t="s">
        <v>54</v>
      </c>
      <c r="D10" s="50">
        <v>3</v>
      </c>
      <c r="E10" s="49" t="s">
        <v>55</v>
      </c>
      <c r="F10" s="50">
        <v>2</v>
      </c>
      <c r="G10" s="49"/>
      <c r="H10" s="50"/>
      <c r="I10" s="49"/>
      <c r="J10" s="50"/>
      <c r="K10" s="49" t="s">
        <v>65</v>
      </c>
      <c r="L10" s="50">
        <v>2</v>
      </c>
      <c r="M10" s="57" t="s">
        <v>56</v>
      </c>
      <c r="N10" s="58">
        <v>1</v>
      </c>
    </row>
    <row r="11" ht="35.75" customHeight="1" spans="1:14">
      <c r="A11" s="49" t="s">
        <v>57</v>
      </c>
      <c r="B11" s="51">
        <v>4</v>
      </c>
      <c r="C11" s="49" t="s">
        <v>59</v>
      </c>
      <c r="D11" s="50">
        <v>3</v>
      </c>
      <c r="E11" s="49" t="s">
        <v>60</v>
      </c>
      <c r="F11" s="50">
        <v>1</v>
      </c>
      <c r="G11" s="49"/>
      <c r="H11" s="50"/>
      <c r="I11" s="49"/>
      <c r="J11" s="50"/>
      <c r="K11" s="49" t="s">
        <v>69</v>
      </c>
      <c r="L11" s="50">
        <v>2</v>
      </c>
      <c r="M11" s="57" t="s">
        <v>61</v>
      </c>
      <c r="N11" s="58">
        <v>2</v>
      </c>
    </row>
    <row r="12" ht="35.75" customHeight="1" spans="1:14">
      <c r="A12" s="49" t="s">
        <v>62</v>
      </c>
      <c r="B12" s="51">
        <v>4</v>
      </c>
      <c r="C12" s="49" t="s">
        <v>63</v>
      </c>
      <c r="D12" s="50">
        <v>3</v>
      </c>
      <c r="E12" s="49" t="s">
        <v>64</v>
      </c>
      <c r="F12" s="50">
        <v>1</v>
      </c>
      <c r="G12" s="49"/>
      <c r="H12" s="50"/>
      <c r="I12" s="49"/>
      <c r="J12" s="50"/>
      <c r="K12" s="49"/>
      <c r="L12" s="50"/>
      <c r="M12" s="57" t="s">
        <v>73</v>
      </c>
      <c r="N12" s="58">
        <v>2</v>
      </c>
    </row>
    <row r="13" ht="35.75" customHeight="1" spans="1:14">
      <c r="A13" s="49" t="s">
        <v>66</v>
      </c>
      <c r="B13" s="51">
        <v>1</v>
      </c>
      <c r="C13" s="49" t="s">
        <v>67</v>
      </c>
      <c r="D13" s="50">
        <v>3</v>
      </c>
      <c r="E13" s="49" t="s">
        <v>68</v>
      </c>
      <c r="F13" s="50">
        <v>1</v>
      </c>
      <c r="G13" s="49"/>
      <c r="H13" s="50"/>
      <c r="I13" s="49"/>
      <c r="J13" s="50"/>
      <c r="K13" s="49"/>
      <c r="L13" s="50"/>
      <c r="M13" s="57" t="s">
        <v>77</v>
      </c>
      <c r="N13" s="58">
        <v>2</v>
      </c>
    </row>
    <row r="14" ht="35.75" customHeight="1" spans="1:14">
      <c r="A14" s="49" t="s">
        <v>101</v>
      </c>
      <c r="B14" s="50">
        <v>1</v>
      </c>
      <c r="C14" s="49" t="s">
        <v>71</v>
      </c>
      <c r="D14" s="50">
        <v>5</v>
      </c>
      <c r="E14" s="49" t="s">
        <v>72</v>
      </c>
      <c r="F14" s="50">
        <v>1</v>
      </c>
      <c r="G14" s="49"/>
      <c r="H14" s="50"/>
      <c r="I14" s="49"/>
      <c r="J14" s="50"/>
      <c r="K14" s="49"/>
      <c r="L14" s="50"/>
      <c r="M14" s="57" t="s">
        <v>102</v>
      </c>
      <c r="N14" s="58">
        <v>2</v>
      </c>
    </row>
    <row r="15" ht="35.75" customHeight="1" spans="1:14">
      <c r="A15" s="49" t="s">
        <v>74</v>
      </c>
      <c r="B15" s="50">
        <v>1</v>
      </c>
      <c r="C15" s="49" t="s">
        <v>75</v>
      </c>
      <c r="D15" s="50">
        <v>3</v>
      </c>
      <c r="E15" s="49" t="s">
        <v>76</v>
      </c>
      <c r="F15" s="50">
        <v>1</v>
      </c>
      <c r="G15" s="49"/>
      <c r="H15" s="50"/>
      <c r="I15" s="49"/>
      <c r="J15" s="50"/>
      <c r="K15" s="49"/>
      <c r="L15" s="50"/>
      <c r="M15" s="57" t="s">
        <v>103</v>
      </c>
      <c r="N15" s="58">
        <v>2</v>
      </c>
    </row>
    <row r="16" ht="35.75" customHeight="1" spans="1:14">
      <c r="A16" s="49" t="s">
        <v>78</v>
      </c>
      <c r="B16" s="50">
        <v>1</v>
      </c>
      <c r="C16" s="49" t="s">
        <v>79</v>
      </c>
      <c r="D16" s="50">
        <v>3</v>
      </c>
      <c r="E16" s="49"/>
      <c r="F16" s="50"/>
      <c r="G16" s="49"/>
      <c r="H16" s="50"/>
      <c r="I16" s="49"/>
      <c r="J16" s="50"/>
      <c r="K16" s="49"/>
      <c r="L16" s="50"/>
      <c r="M16" s="57" t="s">
        <v>86</v>
      </c>
      <c r="N16" s="58">
        <v>2</v>
      </c>
    </row>
    <row r="17" ht="35.75" customHeight="1" spans="1:14">
      <c r="A17" s="49" t="s">
        <v>81</v>
      </c>
      <c r="B17" s="50">
        <v>3</v>
      </c>
      <c r="C17" s="49" t="s">
        <v>82</v>
      </c>
      <c r="D17" s="50">
        <v>3</v>
      </c>
      <c r="E17" s="49"/>
      <c r="F17" s="51"/>
      <c r="G17" s="49"/>
      <c r="H17" s="50"/>
      <c r="I17" s="49"/>
      <c r="J17" s="50"/>
      <c r="K17" s="49"/>
      <c r="L17" s="50"/>
      <c r="M17" s="57" t="s">
        <v>104</v>
      </c>
      <c r="N17" s="58">
        <v>2</v>
      </c>
    </row>
    <row r="18" ht="35.75" customHeight="1" spans="1:14">
      <c r="A18" s="49" t="s">
        <v>84</v>
      </c>
      <c r="B18" s="50">
        <v>1</v>
      </c>
      <c r="C18" s="49" t="s">
        <v>85</v>
      </c>
      <c r="D18" s="50">
        <v>4</v>
      </c>
      <c r="E18" s="49"/>
      <c r="F18" s="51"/>
      <c r="G18" s="49"/>
      <c r="H18" s="50"/>
      <c r="I18" s="49"/>
      <c r="J18" s="50"/>
      <c r="K18" s="49"/>
      <c r="L18" s="50"/>
      <c r="M18" s="57" t="s">
        <v>105</v>
      </c>
      <c r="N18" s="58">
        <v>2</v>
      </c>
    </row>
    <row r="19" ht="35.75" customHeight="1" spans="1:14">
      <c r="A19" s="49" t="s">
        <v>87</v>
      </c>
      <c r="B19" s="50">
        <v>1</v>
      </c>
      <c r="C19" s="49" t="s">
        <v>88</v>
      </c>
      <c r="D19" s="50">
        <v>4</v>
      </c>
      <c r="E19" s="49"/>
      <c r="F19" s="51"/>
      <c r="G19" s="49"/>
      <c r="H19" s="50"/>
      <c r="I19" s="49"/>
      <c r="J19" s="50"/>
      <c r="K19" s="49"/>
      <c r="L19" s="50"/>
      <c r="M19" s="57" t="s">
        <v>80</v>
      </c>
      <c r="N19" s="58">
        <v>1</v>
      </c>
    </row>
    <row r="20" ht="35.75" customHeight="1" spans="1:14">
      <c r="A20" s="49"/>
      <c r="B20" s="50"/>
      <c r="C20" s="49" t="s">
        <v>90</v>
      </c>
      <c r="D20" s="50">
        <v>3</v>
      </c>
      <c r="E20" s="49"/>
      <c r="F20" s="51"/>
      <c r="G20" s="49"/>
      <c r="H20" s="50"/>
      <c r="I20" s="49"/>
      <c r="J20" s="50"/>
      <c r="K20" s="49"/>
      <c r="L20" s="50"/>
      <c r="M20" s="57" t="s">
        <v>83</v>
      </c>
      <c r="N20" s="58">
        <v>2</v>
      </c>
    </row>
    <row r="21" ht="35.75" customHeight="1" spans="1:14">
      <c r="A21" s="49"/>
      <c r="B21" s="50"/>
      <c r="C21" s="49" t="s">
        <v>91</v>
      </c>
      <c r="D21" s="50">
        <v>1</v>
      </c>
      <c r="E21" s="49"/>
      <c r="F21" s="51"/>
      <c r="G21" s="49"/>
      <c r="H21" s="50"/>
      <c r="I21" s="49"/>
      <c r="J21" s="50"/>
      <c r="K21" s="49"/>
      <c r="L21" s="50"/>
      <c r="M21" s="57" t="s">
        <v>89</v>
      </c>
      <c r="N21" s="58">
        <v>2</v>
      </c>
    </row>
    <row r="22" ht="35.75" customHeight="1" spans="1:14">
      <c r="A22" s="49"/>
      <c r="B22" s="50"/>
      <c r="C22" s="49"/>
      <c r="D22" s="50"/>
      <c r="E22" s="49"/>
      <c r="F22" s="51"/>
      <c r="G22" s="49"/>
      <c r="H22" s="50"/>
      <c r="I22" s="49"/>
      <c r="J22" s="50"/>
      <c r="K22" s="49"/>
      <c r="L22" s="50"/>
      <c r="M22" s="57" t="s">
        <v>106</v>
      </c>
      <c r="N22" s="58">
        <v>2</v>
      </c>
    </row>
    <row r="23" ht="35.75" customHeight="1" spans="1:14">
      <c r="A23" s="49"/>
      <c r="B23" s="50"/>
      <c r="C23" s="49"/>
      <c r="D23" s="50"/>
      <c r="E23" s="49"/>
      <c r="F23" s="51"/>
      <c r="G23" s="49"/>
      <c r="H23" s="50"/>
      <c r="I23" s="49"/>
      <c r="J23" s="50"/>
      <c r="K23" s="49"/>
      <c r="L23" s="50"/>
      <c r="M23" s="57" t="s">
        <v>107</v>
      </c>
      <c r="N23" s="58">
        <v>2</v>
      </c>
    </row>
    <row r="24" ht="35.75" customHeight="1" spans="1:14">
      <c r="A24" s="49"/>
      <c r="B24" s="50"/>
      <c r="C24" s="49"/>
      <c r="D24" s="50"/>
      <c r="E24" s="49"/>
      <c r="F24" s="51"/>
      <c r="G24" s="49"/>
      <c r="H24" s="50"/>
      <c r="I24" s="49"/>
      <c r="J24" s="50"/>
      <c r="K24" s="49"/>
      <c r="L24" s="50"/>
      <c r="M24" s="57" t="s">
        <v>108</v>
      </c>
      <c r="N24" s="58">
        <v>2</v>
      </c>
    </row>
    <row r="25" ht="35.75" customHeight="1" spans="1:14">
      <c r="A25" s="49"/>
      <c r="B25" s="50"/>
      <c r="C25" s="49"/>
      <c r="D25" s="50"/>
      <c r="E25" s="49"/>
      <c r="F25" s="51"/>
      <c r="G25" s="49"/>
      <c r="H25" s="50"/>
      <c r="I25" s="49"/>
      <c r="J25" s="50"/>
      <c r="K25" s="49"/>
      <c r="L25" s="50"/>
      <c r="M25" s="59"/>
      <c r="N25" s="60"/>
    </row>
    <row r="26" ht="35.75" customHeight="1" spans="1:14">
      <c r="A26" s="49"/>
      <c r="B26" s="50"/>
      <c r="C26" s="49"/>
      <c r="D26" s="50"/>
      <c r="E26" s="49"/>
      <c r="F26" s="51"/>
      <c r="G26" s="49"/>
      <c r="H26" s="50"/>
      <c r="I26" s="49"/>
      <c r="J26" s="50"/>
      <c r="K26" s="49"/>
      <c r="L26" s="50"/>
      <c r="M26" s="59"/>
      <c r="N26" s="60"/>
    </row>
    <row r="27" ht="35.75" customHeight="1" spans="1:14">
      <c r="A27" s="49"/>
      <c r="B27" s="50"/>
      <c r="C27" s="49"/>
      <c r="D27" s="50"/>
      <c r="E27" s="49"/>
      <c r="F27" s="51"/>
      <c r="G27" s="49"/>
      <c r="H27" s="50"/>
      <c r="I27" s="49"/>
      <c r="J27" s="50"/>
      <c r="K27" s="49"/>
      <c r="L27" s="50"/>
      <c r="M27" s="57"/>
      <c r="N27" s="58"/>
    </row>
    <row r="28" ht="35.75" customHeight="1" spans="1:14">
      <c r="A28" s="52"/>
      <c r="B28" s="53">
        <v>33</v>
      </c>
      <c r="C28" s="52"/>
      <c r="D28" s="53">
        <v>51</v>
      </c>
      <c r="E28" s="52"/>
      <c r="F28" s="54">
        <v>11</v>
      </c>
      <c r="G28" s="52"/>
      <c r="H28" s="53">
        <v>10</v>
      </c>
      <c r="I28" s="52"/>
      <c r="J28" s="53">
        <v>12</v>
      </c>
      <c r="K28" s="52"/>
      <c r="L28" s="53">
        <v>12</v>
      </c>
      <c r="M28" s="61"/>
      <c r="N28" s="62">
        <v>21</v>
      </c>
    </row>
  </sheetData>
  <sheetProtection password="C71F" sheet="1" objects="1"/>
  <mergeCells count="8">
    <mergeCell ref="A3:H3"/>
    <mergeCell ref="I3:N3"/>
    <mergeCell ref="A4:B4"/>
    <mergeCell ref="C4:F4"/>
    <mergeCell ref="G4:H4"/>
    <mergeCell ref="I4:L4"/>
    <mergeCell ref="M4:N4"/>
    <mergeCell ref="A1:N2"/>
  </mergeCells>
  <pageMargins left="0.554861111111111" right="0.161111111111111" top="0.409027777777778" bottom="0.409027777777778" header="0.511805555555556" footer="0.511805555555556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selection activeCell="E12" sqref="E12"/>
    </sheetView>
  </sheetViews>
  <sheetFormatPr defaultColWidth="9" defaultRowHeight="13.5"/>
  <cols>
    <col min="1" max="1" width="25.25" style="25" customWidth="1"/>
    <col min="2" max="2" width="5.625" style="26" customWidth="1"/>
    <col min="3" max="3" width="19.625" style="25" customWidth="1"/>
    <col min="4" max="4" width="6.5" style="26" customWidth="1"/>
    <col min="5" max="5" width="14.5" style="25" customWidth="1"/>
    <col min="6" max="6" width="5.875" style="26" customWidth="1"/>
    <col min="7" max="7" width="16.75" style="25" customWidth="1"/>
    <col min="8" max="8" width="5.625" style="26" customWidth="1"/>
    <col min="9" max="9" width="16.125" style="25" customWidth="1"/>
    <col min="10" max="10" width="5.5" style="26" customWidth="1"/>
    <col min="11" max="11" width="16.75" style="25" customWidth="1"/>
    <col min="12" max="12" width="5.5" style="26" customWidth="1"/>
    <col min="13" max="13" width="22" style="25" customWidth="1"/>
    <col min="14" max="14" width="13.125" style="26" customWidth="1"/>
    <col min="15" max="16384" width="9" style="25"/>
  </cols>
  <sheetData>
    <row r="1" spans="1:14">
      <c r="A1" s="27" t="s">
        <v>109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ht="14.25" spans="1:14">
      <c r="A3" s="28" t="s">
        <v>110</v>
      </c>
      <c r="B3" s="28"/>
      <c r="C3" s="28"/>
      <c r="D3" s="28"/>
      <c r="E3" s="28"/>
      <c r="F3" s="28"/>
      <c r="G3" s="28"/>
      <c r="H3" s="28"/>
      <c r="I3" s="28" t="s">
        <v>111</v>
      </c>
      <c r="J3" s="28"/>
      <c r="K3" s="28"/>
      <c r="L3" s="28"/>
      <c r="M3" s="28"/>
      <c r="N3" s="28"/>
    </row>
    <row r="4" ht="14.25" spans="1:14">
      <c r="A4" s="28" t="s">
        <v>96</v>
      </c>
      <c r="B4" s="28"/>
      <c r="C4" s="28" t="s">
        <v>112</v>
      </c>
      <c r="D4" s="28"/>
      <c r="E4" s="28"/>
      <c r="F4" s="28"/>
      <c r="G4" s="28" t="s">
        <v>113</v>
      </c>
      <c r="H4" s="28"/>
      <c r="I4" s="28" t="s">
        <v>114</v>
      </c>
      <c r="J4" s="28"/>
      <c r="K4" s="28"/>
      <c r="L4" s="28"/>
      <c r="M4" s="28" t="s">
        <v>115</v>
      </c>
      <c r="N4" s="28"/>
    </row>
    <row r="5" ht="25.5" customHeight="1" spans="1:14">
      <c r="A5" s="29" t="s">
        <v>8</v>
      </c>
      <c r="B5" s="30" t="s">
        <v>9</v>
      </c>
      <c r="C5" s="29" t="s">
        <v>11</v>
      </c>
      <c r="D5" s="30" t="s">
        <v>9</v>
      </c>
      <c r="E5" s="29" t="s">
        <v>12</v>
      </c>
      <c r="F5" s="30" t="s">
        <v>9</v>
      </c>
      <c r="G5" s="29" t="s">
        <v>13</v>
      </c>
      <c r="H5" s="30" t="s">
        <v>9</v>
      </c>
      <c r="I5" s="29" t="s">
        <v>14</v>
      </c>
      <c r="J5" s="30" t="s">
        <v>9</v>
      </c>
      <c r="K5" s="29" t="s">
        <v>15</v>
      </c>
      <c r="L5" s="30" t="s">
        <v>9</v>
      </c>
      <c r="M5" s="29" t="s">
        <v>16</v>
      </c>
      <c r="N5" s="30" t="s">
        <v>17</v>
      </c>
    </row>
    <row r="6" ht="25.5" customHeight="1" spans="1:14">
      <c r="A6" s="31" t="s">
        <v>18</v>
      </c>
      <c r="B6" s="30">
        <v>3</v>
      </c>
      <c r="C6" s="29" t="s">
        <v>116</v>
      </c>
      <c r="D6" s="30">
        <v>1</v>
      </c>
      <c r="E6" s="29" t="s">
        <v>117</v>
      </c>
      <c r="F6" s="30">
        <v>1</v>
      </c>
      <c r="G6" s="29" t="s">
        <v>118</v>
      </c>
      <c r="H6" s="30">
        <v>1</v>
      </c>
      <c r="I6" s="29" t="s">
        <v>24</v>
      </c>
      <c r="J6" s="30">
        <v>4</v>
      </c>
      <c r="K6" s="33" t="s">
        <v>119</v>
      </c>
      <c r="L6" s="30"/>
      <c r="M6" s="29" t="s">
        <v>36</v>
      </c>
      <c r="N6" s="30" t="s">
        <v>120</v>
      </c>
    </row>
    <row r="7" ht="25.5" customHeight="1" spans="1:14">
      <c r="A7" s="29" t="s">
        <v>28</v>
      </c>
      <c r="B7" s="30">
        <v>3</v>
      </c>
      <c r="C7" s="29" t="s">
        <v>121</v>
      </c>
      <c r="D7" s="30">
        <v>1</v>
      </c>
      <c r="E7" s="29" t="s">
        <v>122</v>
      </c>
      <c r="F7" s="30">
        <v>1</v>
      </c>
      <c r="G7" s="29" t="s">
        <v>123</v>
      </c>
      <c r="H7" s="30">
        <v>1</v>
      </c>
      <c r="I7" s="29" t="s">
        <v>33</v>
      </c>
      <c r="J7" s="30">
        <v>2</v>
      </c>
      <c r="K7" s="29" t="s">
        <v>124</v>
      </c>
      <c r="L7" s="30">
        <v>3</v>
      </c>
      <c r="M7" s="37"/>
      <c r="N7" s="32"/>
    </row>
    <row r="8" ht="25.5" customHeight="1" spans="1:14">
      <c r="A8" s="31" t="s">
        <v>38</v>
      </c>
      <c r="B8" s="30">
        <v>6</v>
      </c>
      <c r="C8" s="29" t="s">
        <v>125</v>
      </c>
      <c r="D8" s="30">
        <v>3</v>
      </c>
      <c r="E8" s="29" t="s">
        <v>55</v>
      </c>
      <c r="F8" s="30">
        <v>2</v>
      </c>
      <c r="G8" s="29" t="s">
        <v>126</v>
      </c>
      <c r="H8" s="30">
        <v>1</v>
      </c>
      <c r="I8" s="29" t="s">
        <v>43</v>
      </c>
      <c r="J8" s="30">
        <v>4</v>
      </c>
      <c r="K8" s="29" t="s">
        <v>127</v>
      </c>
      <c r="L8" s="30">
        <v>2</v>
      </c>
      <c r="M8" s="29"/>
      <c r="N8" s="30"/>
    </row>
    <row r="9" ht="25.5" customHeight="1" spans="1:14">
      <c r="A9" s="29" t="s">
        <v>45</v>
      </c>
      <c r="B9" s="30">
        <v>2</v>
      </c>
      <c r="C9" s="29" t="s">
        <v>128</v>
      </c>
      <c r="D9" s="30">
        <v>3</v>
      </c>
      <c r="E9" s="29" t="s">
        <v>129</v>
      </c>
      <c r="F9" s="30">
        <v>1</v>
      </c>
      <c r="G9" s="29" t="s">
        <v>130</v>
      </c>
      <c r="H9" s="30">
        <v>1</v>
      </c>
      <c r="I9" s="29" t="s">
        <v>49</v>
      </c>
      <c r="J9" s="30">
        <v>2</v>
      </c>
      <c r="K9" s="29" t="s">
        <v>131</v>
      </c>
      <c r="L9" s="30">
        <v>2</v>
      </c>
      <c r="M9" s="33" t="s">
        <v>51</v>
      </c>
      <c r="N9" s="38" t="s">
        <v>9</v>
      </c>
    </row>
    <row r="10" ht="25.5" customHeight="1" spans="1:14">
      <c r="A10" s="29" t="s">
        <v>52</v>
      </c>
      <c r="B10" s="30">
        <v>2</v>
      </c>
      <c r="C10" s="29" t="s">
        <v>132</v>
      </c>
      <c r="D10" s="30">
        <v>2</v>
      </c>
      <c r="E10" s="29" t="s">
        <v>133</v>
      </c>
      <c r="F10" s="30">
        <v>1</v>
      </c>
      <c r="G10" s="29" t="s">
        <v>134</v>
      </c>
      <c r="H10" s="30">
        <v>8</v>
      </c>
      <c r="I10" s="29"/>
      <c r="J10" s="30"/>
      <c r="K10" s="29" t="s">
        <v>135</v>
      </c>
      <c r="L10" s="30">
        <v>3</v>
      </c>
      <c r="M10" s="33" t="s">
        <v>82</v>
      </c>
      <c r="N10" s="38">
        <v>3</v>
      </c>
    </row>
    <row r="11" ht="25.5" customHeight="1" spans="1:14">
      <c r="A11" s="29" t="s">
        <v>57</v>
      </c>
      <c r="B11" s="32">
        <v>4</v>
      </c>
      <c r="C11" s="29" t="s">
        <v>40</v>
      </c>
      <c r="D11" s="30">
        <v>4</v>
      </c>
      <c r="E11" s="29" t="s">
        <v>21</v>
      </c>
      <c r="F11" s="30">
        <v>1</v>
      </c>
      <c r="G11" s="29" t="s">
        <v>32</v>
      </c>
      <c r="H11" s="30">
        <v>2</v>
      </c>
      <c r="I11" s="29"/>
      <c r="J11" s="30"/>
      <c r="K11" s="39"/>
      <c r="L11" s="40"/>
      <c r="M11" s="33" t="s">
        <v>136</v>
      </c>
      <c r="N11" s="38">
        <v>1</v>
      </c>
    </row>
    <row r="12" ht="25.5" customHeight="1" spans="1:14">
      <c r="A12" s="31" t="s">
        <v>62</v>
      </c>
      <c r="B12" s="32">
        <v>4</v>
      </c>
      <c r="C12" s="29" t="s">
        <v>54</v>
      </c>
      <c r="D12" s="30">
        <v>4</v>
      </c>
      <c r="E12" s="29" t="s">
        <v>41</v>
      </c>
      <c r="F12" s="30">
        <v>1</v>
      </c>
      <c r="G12" s="29" t="s">
        <v>137</v>
      </c>
      <c r="H12" s="30">
        <v>6</v>
      </c>
      <c r="I12" s="29"/>
      <c r="J12" s="30"/>
      <c r="K12" s="41"/>
      <c r="L12" s="42"/>
      <c r="M12" s="33" t="s">
        <v>138</v>
      </c>
      <c r="N12" s="38">
        <v>2</v>
      </c>
    </row>
    <row r="13" ht="25.5" customHeight="1" spans="1:14">
      <c r="A13" s="29" t="s">
        <v>66</v>
      </c>
      <c r="B13" s="32">
        <v>1</v>
      </c>
      <c r="C13" s="29" t="s">
        <v>139</v>
      </c>
      <c r="D13" s="30">
        <v>2</v>
      </c>
      <c r="E13" s="33" t="s">
        <v>140</v>
      </c>
      <c r="F13" s="30">
        <v>1</v>
      </c>
      <c r="G13" s="29"/>
      <c r="H13" s="30"/>
      <c r="I13" s="29"/>
      <c r="J13" s="30"/>
      <c r="K13" s="33" t="s">
        <v>141</v>
      </c>
      <c r="L13" s="30"/>
      <c r="M13" s="33" t="s">
        <v>56</v>
      </c>
      <c r="N13" s="38">
        <v>1</v>
      </c>
    </row>
    <row r="14" ht="25.5" customHeight="1" spans="1:14">
      <c r="A14" s="29" t="s">
        <v>142</v>
      </c>
      <c r="B14" s="30">
        <v>1</v>
      </c>
      <c r="C14" s="29" t="s">
        <v>143</v>
      </c>
      <c r="D14" s="30">
        <v>2</v>
      </c>
      <c r="E14" s="34"/>
      <c r="F14" s="30"/>
      <c r="G14" s="29"/>
      <c r="H14" s="30"/>
      <c r="I14" s="29"/>
      <c r="J14" s="30"/>
      <c r="K14" s="29" t="s">
        <v>144</v>
      </c>
      <c r="L14" s="30">
        <v>3</v>
      </c>
      <c r="M14" s="33" t="s">
        <v>61</v>
      </c>
      <c r="N14" s="38">
        <v>3</v>
      </c>
    </row>
    <row r="15" ht="25.5" customHeight="1" spans="1:14">
      <c r="A15" s="29" t="s">
        <v>74</v>
      </c>
      <c r="B15" s="30">
        <v>1</v>
      </c>
      <c r="C15" s="29" t="s">
        <v>145</v>
      </c>
      <c r="D15" s="30">
        <v>3</v>
      </c>
      <c r="E15" s="29"/>
      <c r="F15" s="30"/>
      <c r="G15" s="29"/>
      <c r="H15" s="30"/>
      <c r="I15" s="29"/>
      <c r="J15" s="30"/>
      <c r="K15" s="29" t="s">
        <v>146</v>
      </c>
      <c r="L15" s="30">
        <v>2</v>
      </c>
      <c r="M15" s="33" t="s">
        <v>147</v>
      </c>
      <c r="N15" s="38">
        <v>2</v>
      </c>
    </row>
    <row r="16" ht="25.5" customHeight="1" spans="1:14">
      <c r="A16" s="29" t="s">
        <v>78</v>
      </c>
      <c r="B16" s="30">
        <v>1</v>
      </c>
      <c r="C16" s="29" t="s">
        <v>108</v>
      </c>
      <c r="D16" s="30">
        <v>2</v>
      </c>
      <c r="E16" s="29"/>
      <c r="F16" s="30"/>
      <c r="G16" s="29"/>
      <c r="H16" s="30"/>
      <c r="I16" s="29"/>
      <c r="J16" s="30"/>
      <c r="K16" s="29" t="s">
        <v>148</v>
      </c>
      <c r="L16" s="30">
        <v>2</v>
      </c>
      <c r="M16" s="33" t="s">
        <v>149</v>
      </c>
      <c r="N16" s="38">
        <v>1</v>
      </c>
    </row>
    <row r="17" ht="25.5" customHeight="1" spans="1:16">
      <c r="A17" s="29" t="s">
        <v>81</v>
      </c>
      <c r="B17" s="30">
        <v>3</v>
      </c>
      <c r="C17" s="31" t="s">
        <v>150</v>
      </c>
      <c r="D17" s="30">
        <v>5</v>
      </c>
      <c r="E17" s="29"/>
      <c r="F17" s="32"/>
      <c r="G17" s="29"/>
      <c r="H17" s="30"/>
      <c r="I17" s="29"/>
      <c r="J17" s="30"/>
      <c r="K17" s="29" t="s">
        <v>151</v>
      </c>
      <c r="L17" s="30">
        <v>3</v>
      </c>
      <c r="M17" s="33" t="s">
        <v>69</v>
      </c>
      <c r="N17" s="38">
        <v>2</v>
      </c>
      <c r="P17" s="26"/>
    </row>
    <row r="18" ht="25.5" customHeight="1" spans="1:14">
      <c r="A18" s="31" t="s">
        <v>84</v>
      </c>
      <c r="B18" s="30">
        <v>1</v>
      </c>
      <c r="C18" s="29" t="s">
        <v>152</v>
      </c>
      <c r="D18" s="30">
        <v>4</v>
      </c>
      <c r="E18" s="29"/>
      <c r="F18" s="32"/>
      <c r="G18" s="29"/>
      <c r="H18" s="30"/>
      <c r="I18" s="29"/>
      <c r="J18" s="30"/>
      <c r="K18" s="29"/>
      <c r="L18" s="30"/>
      <c r="M18" s="33" t="s">
        <v>153</v>
      </c>
      <c r="N18" s="38">
        <v>2</v>
      </c>
    </row>
    <row r="19" ht="25.5" customHeight="1" spans="1:14">
      <c r="A19" s="29" t="s">
        <v>87</v>
      </c>
      <c r="B19" s="30">
        <v>1</v>
      </c>
      <c r="C19" s="29" t="s">
        <v>154</v>
      </c>
      <c r="D19" s="30">
        <v>4</v>
      </c>
      <c r="E19" s="29"/>
      <c r="F19" s="32"/>
      <c r="G19" s="29"/>
      <c r="H19" s="30"/>
      <c r="I19" s="29"/>
      <c r="J19" s="30"/>
      <c r="K19" s="29"/>
      <c r="L19" s="30"/>
      <c r="M19" s="33" t="s">
        <v>155</v>
      </c>
      <c r="N19" s="38">
        <v>2</v>
      </c>
    </row>
    <row r="20" ht="25.5" customHeight="1" spans="1:14">
      <c r="A20" s="29"/>
      <c r="B20" s="30"/>
      <c r="C20" s="29" t="s">
        <v>75</v>
      </c>
      <c r="D20" s="30">
        <v>2</v>
      </c>
      <c r="E20" s="29"/>
      <c r="F20" s="32"/>
      <c r="G20" s="29"/>
      <c r="H20" s="30"/>
      <c r="I20" s="29"/>
      <c r="J20" s="30"/>
      <c r="K20" s="29"/>
      <c r="L20" s="30"/>
      <c r="M20" s="33" t="s">
        <v>156</v>
      </c>
      <c r="N20" s="38">
        <v>2</v>
      </c>
    </row>
    <row r="21" ht="25.5" customHeight="1" spans="1:14">
      <c r="A21" s="29"/>
      <c r="B21" s="30"/>
      <c r="C21" s="29" t="s">
        <v>157</v>
      </c>
      <c r="D21" s="30">
        <v>3</v>
      </c>
      <c r="E21" s="29"/>
      <c r="F21" s="32"/>
      <c r="G21" s="29"/>
      <c r="H21" s="30"/>
      <c r="I21" s="29"/>
      <c r="J21" s="30"/>
      <c r="K21" s="29"/>
      <c r="L21" s="30"/>
      <c r="M21" s="33" t="s">
        <v>158</v>
      </c>
      <c r="N21" s="38">
        <v>2</v>
      </c>
    </row>
    <row r="22" ht="25.5" customHeight="1" spans="1:14">
      <c r="A22" s="29"/>
      <c r="B22" s="30"/>
      <c r="C22" s="29" t="s">
        <v>159</v>
      </c>
      <c r="D22" s="30">
        <v>3</v>
      </c>
      <c r="E22" s="29"/>
      <c r="F22" s="32"/>
      <c r="G22" s="29"/>
      <c r="H22" s="30"/>
      <c r="I22" s="29"/>
      <c r="J22" s="30"/>
      <c r="K22" s="29"/>
      <c r="L22" s="30"/>
      <c r="M22" s="33" t="s">
        <v>160</v>
      </c>
      <c r="N22" s="38">
        <v>2</v>
      </c>
    </row>
    <row r="23" ht="25.5" customHeight="1" spans="1:14">
      <c r="A23" s="29"/>
      <c r="B23" s="30"/>
      <c r="C23" s="29" t="s">
        <v>161</v>
      </c>
      <c r="D23" s="30">
        <v>2</v>
      </c>
      <c r="E23" s="29"/>
      <c r="F23" s="32"/>
      <c r="G23" s="29"/>
      <c r="H23" s="30"/>
      <c r="I23" s="29"/>
      <c r="J23" s="30"/>
      <c r="K23" s="29"/>
      <c r="L23" s="30"/>
      <c r="M23" s="33" t="s">
        <v>162</v>
      </c>
      <c r="N23" s="38">
        <v>2</v>
      </c>
    </row>
    <row r="24" ht="25.5" customHeight="1" spans="1:14">
      <c r="A24" s="29"/>
      <c r="B24" s="30"/>
      <c r="C24" s="29" t="s">
        <v>163</v>
      </c>
      <c r="D24" s="30">
        <v>2</v>
      </c>
      <c r="E24" s="29"/>
      <c r="F24" s="32"/>
      <c r="G24" s="29"/>
      <c r="H24" s="30"/>
      <c r="I24" s="29"/>
      <c r="J24" s="30"/>
      <c r="K24" s="29"/>
      <c r="L24" s="30"/>
      <c r="M24" s="43"/>
      <c r="N24" s="44"/>
    </row>
    <row r="25" ht="25.5" customHeight="1" spans="1:14">
      <c r="A25" s="29"/>
      <c r="B25" s="30"/>
      <c r="C25" s="29" t="s">
        <v>164</v>
      </c>
      <c r="D25" s="30">
        <v>2</v>
      </c>
      <c r="E25" s="29"/>
      <c r="F25" s="32"/>
      <c r="G25" s="29"/>
      <c r="H25" s="30"/>
      <c r="I25" s="29"/>
      <c r="J25" s="30"/>
      <c r="K25" s="29"/>
      <c r="L25" s="30"/>
      <c r="M25" s="43"/>
      <c r="N25" s="44"/>
    </row>
    <row r="26" ht="25.5" customHeight="1" spans="1:14">
      <c r="A26" s="29"/>
      <c r="B26" s="30"/>
      <c r="C26" s="29" t="s">
        <v>165</v>
      </c>
      <c r="D26" s="30">
        <v>2</v>
      </c>
      <c r="E26" s="29"/>
      <c r="F26" s="32"/>
      <c r="G26" s="29"/>
      <c r="H26" s="30"/>
      <c r="I26" s="29"/>
      <c r="J26" s="30"/>
      <c r="K26" s="29"/>
      <c r="L26" s="30"/>
      <c r="M26" s="43"/>
      <c r="N26" s="44"/>
    </row>
    <row r="27" ht="25.5" customHeight="1" spans="1:14">
      <c r="A27" s="29"/>
      <c r="B27" s="30"/>
      <c r="C27" s="31" t="s">
        <v>166</v>
      </c>
      <c r="D27" s="30">
        <v>2</v>
      </c>
      <c r="E27" s="29"/>
      <c r="F27" s="32"/>
      <c r="G27" s="29"/>
      <c r="H27" s="30"/>
      <c r="I27" s="29"/>
      <c r="J27" s="30"/>
      <c r="K27" s="29"/>
      <c r="L27" s="30"/>
      <c r="M27" s="43"/>
      <c r="N27" s="44"/>
    </row>
    <row r="28" ht="25.5" customHeight="1" spans="1:14">
      <c r="A28" s="29"/>
      <c r="B28" s="30"/>
      <c r="C28" s="29" t="s">
        <v>167</v>
      </c>
      <c r="D28" s="30">
        <v>3</v>
      </c>
      <c r="E28" s="29"/>
      <c r="F28" s="32"/>
      <c r="G28" s="29"/>
      <c r="H28" s="30"/>
      <c r="I28" s="29"/>
      <c r="J28" s="30"/>
      <c r="K28" s="29"/>
      <c r="L28" s="30"/>
      <c r="M28" s="43"/>
      <c r="N28" s="44"/>
    </row>
    <row r="29" ht="25.5" customHeight="1" spans="1:14">
      <c r="A29" s="35"/>
      <c r="B29" s="35">
        <v>33</v>
      </c>
      <c r="C29" s="36"/>
      <c r="D29" s="35">
        <v>61</v>
      </c>
      <c r="E29" s="36"/>
      <c r="F29" s="35">
        <v>9</v>
      </c>
      <c r="G29" s="29"/>
      <c r="H29" s="35">
        <v>20</v>
      </c>
      <c r="I29" s="36"/>
      <c r="J29" s="35">
        <v>12</v>
      </c>
      <c r="K29" s="45"/>
      <c r="L29" s="35">
        <v>10</v>
      </c>
      <c r="M29" s="36"/>
      <c r="N29" s="35">
        <v>12</v>
      </c>
    </row>
  </sheetData>
  <sheetProtection password="C71F" sheet="1" objects="1"/>
  <mergeCells count="9">
    <mergeCell ref="A3:H3"/>
    <mergeCell ref="I3:N3"/>
    <mergeCell ref="A4:B4"/>
    <mergeCell ref="C4:F4"/>
    <mergeCell ref="G4:H4"/>
    <mergeCell ref="I4:L4"/>
    <mergeCell ref="M4:N4"/>
    <mergeCell ref="A1:N2"/>
    <mergeCell ref="K11:L12"/>
  </mergeCells>
  <pageMargins left="0.161111111111111" right="0.161111111111111" top="1" bottom="1" header="0.511805555555556" footer="0.511805555555556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zoomScale="85" zoomScaleNormal="85" topLeftCell="A4" workbookViewId="0">
      <selection activeCell="P14" sqref="P14"/>
    </sheetView>
  </sheetViews>
  <sheetFormatPr defaultColWidth="9" defaultRowHeight="13.5"/>
  <cols>
    <col min="1" max="1" width="25.25" style="1" customWidth="1"/>
    <col min="2" max="2" width="5.625" style="2" customWidth="1"/>
    <col min="3" max="3" width="22.875" style="1" customWidth="1"/>
    <col min="4" max="4" width="6.5" style="2" customWidth="1"/>
    <col min="5" max="5" width="18.125" style="1" customWidth="1"/>
    <col min="6" max="6" width="5.875" style="2" customWidth="1"/>
    <col min="7" max="7" width="14.55" style="1" customWidth="1"/>
    <col min="8" max="8" width="5.625" style="2" customWidth="1"/>
    <col min="9" max="9" width="17.2" style="1" customWidth="1"/>
    <col min="10" max="10" width="5.5" style="2" customWidth="1"/>
    <col min="11" max="11" width="22.7916666666667" style="1" customWidth="1"/>
    <col min="12" max="12" width="5.5" style="2" customWidth="1"/>
    <col min="13" max="13" width="25" style="1" customWidth="1"/>
    <col min="14" max="14" width="16.5" style="2" customWidth="1"/>
    <col min="15" max="16384" width="9" style="1"/>
  </cols>
  <sheetData>
    <row r="1" spans="1:14">
      <c r="A1" s="3" t="s">
        <v>168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.75" spans="1:14">
      <c r="A3" s="4" t="s">
        <v>169</v>
      </c>
      <c r="B3" s="4"/>
      <c r="C3" s="4"/>
      <c r="D3" s="4"/>
      <c r="E3" s="4"/>
      <c r="F3" s="4"/>
      <c r="G3" s="4"/>
      <c r="H3" s="4"/>
      <c r="I3" s="4" t="s">
        <v>170</v>
      </c>
      <c r="J3" s="4"/>
      <c r="K3" s="4"/>
      <c r="L3" s="4"/>
      <c r="M3" s="4"/>
      <c r="N3" s="4"/>
    </row>
    <row r="4" ht="18.75" spans="1:14">
      <c r="A4" s="4" t="s">
        <v>96</v>
      </c>
      <c r="B4" s="4"/>
      <c r="C4" s="4" t="s">
        <v>171</v>
      </c>
      <c r="D4" s="4"/>
      <c r="E4" s="4"/>
      <c r="F4" s="4"/>
      <c r="G4" s="4" t="s">
        <v>172</v>
      </c>
      <c r="H4" s="4"/>
      <c r="I4" s="4" t="s">
        <v>114</v>
      </c>
      <c r="J4" s="4"/>
      <c r="K4" s="4"/>
      <c r="L4" s="4"/>
      <c r="M4" s="4" t="s">
        <v>173</v>
      </c>
      <c r="N4" s="4"/>
    </row>
    <row r="5" ht="27.25" customHeight="1" spans="1:14">
      <c r="A5" s="5" t="s">
        <v>8</v>
      </c>
      <c r="B5" s="6" t="s">
        <v>9</v>
      </c>
      <c r="C5" s="5" t="s">
        <v>11</v>
      </c>
      <c r="D5" s="6" t="s">
        <v>9</v>
      </c>
      <c r="E5" s="5" t="s">
        <v>12</v>
      </c>
      <c r="F5" s="6" t="s">
        <v>9</v>
      </c>
      <c r="G5" s="5" t="s">
        <v>13</v>
      </c>
      <c r="H5" s="6" t="s">
        <v>9</v>
      </c>
      <c r="I5" s="5" t="s">
        <v>14</v>
      </c>
      <c r="J5" s="6" t="s">
        <v>9</v>
      </c>
      <c r="K5" s="5" t="s">
        <v>174</v>
      </c>
      <c r="L5" s="6" t="s">
        <v>9</v>
      </c>
      <c r="M5" s="5" t="s">
        <v>16</v>
      </c>
      <c r="N5" s="6" t="s">
        <v>17</v>
      </c>
    </row>
    <row r="6" ht="27.25" customHeight="1" spans="1:14">
      <c r="A6" s="7" t="s">
        <v>18</v>
      </c>
      <c r="B6" s="6">
        <v>3</v>
      </c>
      <c r="C6" s="7" t="s">
        <v>175</v>
      </c>
      <c r="D6" s="6">
        <v>1</v>
      </c>
      <c r="E6" s="7" t="s">
        <v>21</v>
      </c>
      <c r="F6" s="8">
        <v>1</v>
      </c>
      <c r="G6" s="5" t="s">
        <v>176</v>
      </c>
      <c r="H6" s="6">
        <v>1</v>
      </c>
      <c r="I6" s="5" t="s">
        <v>24</v>
      </c>
      <c r="J6" s="6">
        <v>4</v>
      </c>
      <c r="K6" s="5" t="s">
        <v>177</v>
      </c>
      <c r="L6" s="6"/>
      <c r="M6" s="5" t="s">
        <v>36</v>
      </c>
      <c r="N6" s="6" t="s">
        <v>178</v>
      </c>
    </row>
    <row r="7" ht="27.25" customHeight="1" spans="1:14">
      <c r="A7" s="5" t="s">
        <v>28</v>
      </c>
      <c r="B7" s="6">
        <v>3</v>
      </c>
      <c r="C7" s="7" t="s">
        <v>179</v>
      </c>
      <c r="D7" s="6">
        <v>1</v>
      </c>
      <c r="E7" s="7" t="s">
        <v>31</v>
      </c>
      <c r="F7" s="8">
        <v>1</v>
      </c>
      <c r="G7" s="5" t="s">
        <v>134</v>
      </c>
      <c r="H7" s="6">
        <v>8</v>
      </c>
      <c r="I7" s="5" t="s">
        <v>33</v>
      </c>
      <c r="J7" s="6">
        <v>2</v>
      </c>
      <c r="K7" s="5" t="s">
        <v>180</v>
      </c>
      <c r="L7" s="6">
        <v>3</v>
      </c>
      <c r="M7" s="18"/>
      <c r="N7" s="10"/>
    </row>
    <row r="8" ht="36" customHeight="1" spans="1:14">
      <c r="A8" s="7" t="s">
        <v>38</v>
      </c>
      <c r="B8" s="6">
        <v>6</v>
      </c>
      <c r="C8" s="7" t="s">
        <v>40</v>
      </c>
      <c r="D8" s="6">
        <v>4</v>
      </c>
      <c r="E8" s="7" t="s">
        <v>41</v>
      </c>
      <c r="F8" s="8">
        <v>1</v>
      </c>
      <c r="G8" s="5" t="s">
        <v>32</v>
      </c>
      <c r="H8" s="6">
        <v>2</v>
      </c>
      <c r="I8" s="5" t="s">
        <v>43</v>
      </c>
      <c r="J8" s="6">
        <v>4</v>
      </c>
      <c r="K8" s="5" t="s">
        <v>181</v>
      </c>
      <c r="L8" s="6">
        <v>2</v>
      </c>
      <c r="M8" s="5"/>
      <c r="N8" s="6"/>
    </row>
    <row r="9" ht="27.25" customHeight="1" spans="1:14">
      <c r="A9" s="5" t="s">
        <v>45</v>
      </c>
      <c r="B9" s="6">
        <v>2</v>
      </c>
      <c r="C9" s="7" t="s">
        <v>54</v>
      </c>
      <c r="D9" s="6">
        <v>4</v>
      </c>
      <c r="E9" s="7" t="s">
        <v>48</v>
      </c>
      <c r="F9" s="8">
        <v>1</v>
      </c>
      <c r="G9" s="5" t="s">
        <v>137</v>
      </c>
      <c r="H9" s="6">
        <v>6</v>
      </c>
      <c r="I9" s="5" t="s">
        <v>49</v>
      </c>
      <c r="J9" s="6">
        <v>2</v>
      </c>
      <c r="K9" s="5" t="s">
        <v>182</v>
      </c>
      <c r="L9" s="6">
        <v>2</v>
      </c>
      <c r="M9" s="5" t="s">
        <v>51</v>
      </c>
      <c r="N9" s="6" t="s">
        <v>9</v>
      </c>
    </row>
    <row r="10" ht="27.25" customHeight="1" spans="1:14">
      <c r="A10" s="5" t="s">
        <v>52</v>
      </c>
      <c r="B10" s="6">
        <v>2</v>
      </c>
      <c r="C10" s="7" t="s">
        <v>30</v>
      </c>
      <c r="D10" s="6">
        <v>5</v>
      </c>
      <c r="E10" s="7" t="s">
        <v>183</v>
      </c>
      <c r="F10" s="8">
        <v>1</v>
      </c>
      <c r="G10" s="9"/>
      <c r="I10" s="5"/>
      <c r="J10" s="6"/>
      <c r="K10" s="5" t="s">
        <v>184</v>
      </c>
      <c r="L10" s="6">
        <v>3</v>
      </c>
      <c r="M10" s="5" t="s">
        <v>56</v>
      </c>
      <c r="N10" s="6">
        <v>1</v>
      </c>
    </row>
    <row r="11" ht="27.25" customHeight="1" spans="1:14">
      <c r="A11" s="5" t="s">
        <v>57</v>
      </c>
      <c r="B11" s="10">
        <v>4</v>
      </c>
      <c r="C11" s="7" t="s">
        <v>59</v>
      </c>
      <c r="D11" s="6">
        <v>3</v>
      </c>
      <c r="E11" s="7" t="s">
        <v>55</v>
      </c>
      <c r="F11" s="8">
        <v>2</v>
      </c>
      <c r="G11" s="5"/>
      <c r="H11" s="6"/>
      <c r="I11" s="5"/>
      <c r="J11" s="6"/>
      <c r="K11" s="19"/>
      <c r="L11" s="20"/>
      <c r="M11" s="5" t="s">
        <v>108</v>
      </c>
      <c r="N11" s="6">
        <v>2</v>
      </c>
    </row>
    <row r="12" ht="27.25" customHeight="1" spans="1:14">
      <c r="A12" s="7" t="s">
        <v>62</v>
      </c>
      <c r="B12" s="10">
        <v>4</v>
      </c>
      <c r="C12" s="7" t="s">
        <v>63</v>
      </c>
      <c r="D12" s="6">
        <v>3</v>
      </c>
      <c r="E12" s="7" t="s">
        <v>117</v>
      </c>
      <c r="F12" s="8">
        <v>1</v>
      </c>
      <c r="G12" s="5"/>
      <c r="H12" s="6"/>
      <c r="I12" s="5"/>
      <c r="J12" s="6"/>
      <c r="K12" s="21"/>
      <c r="L12" s="22"/>
      <c r="M12" s="5" t="s">
        <v>69</v>
      </c>
      <c r="N12" s="6">
        <v>2</v>
      </c>
    </row>
    <row r="13" ht="32" customHeight="1" spans="1:14">
      <c r="A13" s="5" t="s">
        <v>66</v>
      </c>
      <c r="B13" s="10">
        <v>1</v>
      </c>
      <c r="C13" s="7" t="s">
        <v>47</v>
      </c>
      <c r="D13" s="6">
        <v>3</v>
      </c>
      <c r="E13" s="7" t="s">
        <v>72</v>
      </c>
      <c r="F13" s="8">
        <v>1</v>
      </c>
      <c r="G13" s="5"/>
      <c r="H13" s="6"/>
      <c r="I13" s="5"/>
      <c r="J13" s="6"/>
      <c r="K13" s="5" t="s">
        <v>141</v>
      </c>
      <c r="L13" s="6"/>
      <c r="M13" s="5" t="s">
        <v>80</v>
      </c>
      <c r="N13" s="6">
        <v>2</v>
      </c>
    </row>
    <row r="14" ht="27.25" customHeight="1" spans="1:14">
      <c r="A14" s="5" t="s">
        <v>185</v>
      </c>
      <c r="B14" s="6">
        <v>1</v>
      </c>
      <c r="C14" s="7" t="s">
        <v>82</v>
      </c>
      <c r="D14" s="6">
        <v>3</v>
      </c>
      <c r="E14" s="7" t="s">
        <v>64</v>
      </c>
      <c r="F14" s="8">
        <v>1</v>
      </c>
      <c r="G14" s="5"/>
      <c r="H14" s="6"/>
      <c r="I14" s="5"/>
      <c r="J14" s="6"/>
      <c r="K14" s="5" t="s">
        <v>144</v>
      </c>
      <c r="L14" s="6">
        <v>3</v>
      </c>
      <c r="M14" s="5" t="s">
        <v>73</v>
      </c>
      <c r="N14" s="6">
        <v>2</v>
      </c>
    </row>
    <row r="15" ht="27.25" customHeight="1" spans="1:14">
      <c r="A15" s="5" t="s">
        <v>74</v>
      </c>
      <c r="B15" s="6">
        <v>1</v>
      </c>
      <c r="C15" s="7" t="s">
        <v>186</v>
      </c>
      <c r="D15" s="6">
        <v>3</v>
      </c>
      <c r="E15" s="5"/>
      <c r="F15" s="6"/>
      <c r="G15" s="5"/>
      <c r="H15" s="6"/>
      <c r="I15" s="5"/>
      <c r="J15" s="6"/>
      <c r="K15" s="5" t="s">
        <v>146</v>
      </c>
      <c r="L15" s="6">
        <v>2</v>
      </c>
      <c r="M15" s="5" t="s">
        <v>187</v>
      </c>
      <c r="N15" s="6">
        <v>2</v>
      </c>
    </row>
    <row r="16" ht="27.25" customHeight="1" spans="1:14">
      <c r="A16" s="5" t="s">
        <v>78</v>
      </c>
      <c r="B16" s="6">
        <v>1</v>
      </c>
      <c r="C16" s="7" t="s">
        <v>71</v>
      </c>
      <c r="D16" s="6">
        <v>5</v>
      </c>
      <c r="E16" s="11"/>
      <c r="F16" s="12"/>
      <c r="G16" s="5"/>
      <c r="H16" s="6"/>
      <c r="I16" s="5"/>
      <c r="J16" s="6"/>
      <c r="K16" s="5" t="s">
        <v>148</v>
      </c>
      <c r="L16" s="6">
        <v>2</v>
      </c>
      <c r="M16" s="5" t="s">
        <v>105</v>
      </c>
      <c r="N16" s="6">
        <v>2</v>
      </c>
    </row>
    <row r="17" ht="27.25" customHeight="1" spans="1:16">
      <c r="A17" s="5" t="s">
        <v>81</v>
      </c>
      <c r="B17" s="6">
        <v>3</v>
      </c>
      <c r="C17" s="7" t="s">
        <v>88</v>
      </c>
      <c r="D17" s="6">
        <v>4</v>
      </c>
      <c r="E17" s="5"/>
      <c r="F17" s="10"/>
      <c r="G17" s="5"/>
      <c r="H17" s="6"/>
      <c r="I17" s="5"/>
      <c r="J17" s="6"/>
      <c r="K17" s="5" t="s">
        <v>151</v>
      </c>
      <c r="L17" s="6">
        <v>3</v>
      </c>
      <c r="M17" s="5" t="s">
        <v>77</v>
      </c>
      <c r="N17" s="6">
        <v>2</v>
      </c>
      <c r="P17" s="2"/>
    </row>
    <row r="18" ht="27.25" customHeight="1" spans="1:14">
      <c r="A18" s="7" t="s">
        <v>84</v>
      </c>
      <c r="B18" s="6">
        <v>1</v>
      </c>
      <c r="C18" s="7" t="s">
        <v>75</v>
      </c>
      <c r="D18" s="6">
        <v>3</v>
      </c>
      <c r="E18" s="5"/>
      <c r="F18" s="10"/>
      <c r="G18" s="5"/>
      <c r="H18" s="6"/>
      <c r="I18" s="5"/>
      <c r="J18" s="6"/>
      <c r="K18" s="5"/>
      <c r="L18" s="6"/>
      <c r="M18" s="5" t="s">
        <v>106</v>
      </c>
      <c r="N18" s="6">
        <v>2</v>
      </c>
    </row>
    <row r="19" ht="27.25" customHeight="1" spans="1:14">
      <c r="A19" s="5" t="s">
        <v>87</v>
      </c>
      <c r="B19" s="6">
        <v>1</v>
      </c>
      <c r="C19" s="7" t="s">
        <v>79</v>
      </c>
      <c r="D19" s="6">
        <v>3</v>
      </c>
      <c r="E19" s="5"/>
      <c r="F19" s="10"/>
      <c r="G19" s="5"/>
      <c r="H19" s="6"/>
      <c r="I19" s="5"/>
      <c r="J19" s="6"/>
      <c r="K19" s="5"/>
      <c r="L19" s="6"/>
      <c r="M19" s="5" t="s">
        <v>44</v>
      </c>
      <c r="N19" s="6">
        <v>2</v>
      </c>
    </row>
    <row r="20" ht="27.25" customHeight="1" spans="1:14">
      <c r="A20" s="5"/>
      <c r="B20" s="6"/>
      <c r="C20" s="7" t="s">
        <v>50</v>
      </c>
      <c r="D20" s="6">
        <v>3</v>
      </c>
      <c r="E20" s="5"/>
      <c r="F20" s="10"/>
      <c r="G20" s="5"/>
      <c r="H20" s="6"/>
      <c r="I20" s="5"/>
      <c r="J20" s="6"/>
      <c r="K20" s="5"/>
      <c r="L20" s="6"/>
      <c r="M20" s="5" t="s">
        <v>157</v>
      </c>
      <c r="N20" s="6">
        <v>3</v>
      </c>
    </row>
    <row r="21" ht="27.25" customHeight="1" spans="1:14">
      <c r="A21" s="5"/>
      <c r="B21" s="6"/>
      <c r="C21" s="5" t="s">
        <v>188</v>
      </c>
      <c r="D21" s="6">
        <v>2</v>
      </c>
      <c r="E21" s="5"/>
      <c r="F21" s="10"/>
      <c r="G21" s="5"/>
      <c r="H21" s="6"/>
      <c r="I21" s="5"/>
      <c r="J21" s="6"/>
      <c r="K21" s="5"/>
      <c r="L21" s="6"/>
      <c r="M21" s="5" t="s">
        <v>167</v>
      </c>
      <c r="N21" s="6">
        <v>3</v>
      </c>
    </row>
    <row r="22" ht="27.25" customHeight="1" spans="1:14">
      <c r="A22" s="5"/>
      <c r="B22" s="6"/>
      <c r="C22" s="5" t="s">
        <v>189</v>
      </c>
      <c r="D22" s="6">
        <v>2</v>
      </c>
      <c r="E22" s="5"/>
      <c r="F22" s="10"/>
      <c r="G22" s="5"/>
      <c r="H22" s="6"/>
      <c r="I22" s="5"/>
      <c r="J22" s="6"/>
      <c r="K22" s="5"/>
      <c r="L22" s="6"/>
      <c r="M22" s="5" t="s">
        <v>89</v>
      </c>
      <c r="N22" s="6">
        <v>2</v>
      </c>
    </row>
    <row r="23" ht="27.25" customHeight="1" spans="1:14">
      <c r="A23" s="5"/>
      <c r="B23" s="6"/>
      <c r="C23" s="5" t="s">
        <v>190</v>
      </c>
      <c r="D23" s="6">
        <v>2</v>
      </c>
      <c r="E23" s="5"/>
      <c r="F23" s="10"/>
      <c r="G23" s="5"/>
      <c r="H23" s="6"/>
      <c r="I23" s="5"/>
      <c r="J23" s="6"/>
      <c r="K23" s="5"/>
      <c r="L23" s="6"/>
      <c r="M23" s="5" t="s">
        <v>133</v>
      </c>
      <c r="N23" s="6">
        <v>1</v>
      </c>
    </row>
    <row r="24" ht="32" customHeight="1" spans="1:14">
      <c r="A24" s="5"/>
      <c r="B24" s="6"/>
      <c r="C24" s="5" t="s">
        <v>191</v>
      </c>
      <c r="D24" s="6">
        <v>2</v>
      </c>
      <c r="E24" s="5"/>
      <c r="F24" s="10"/>
      <c r="G24" s="5"/>
      <c r="H24" s="6"/>
      <c r="I24" s="5"/>
      <c r="J24" s="6"/>
      <c r="K24" s="5"/>
      <c r="L24" s="6"/>
      <c r="M24" s="23" t="s">
        <v>192</v>
      </c>
      <c r="N24" s="6">
        <v>2</v>
      </c>
    </row>
    <row r="25" ht="27.25" customHeight="1" spans="1:14">
      <c r="A25" s="5"/>
      <c r="B25" s="6"/>
      <c r="C25" s="9"/>
      <c r="D25" s="13"/>
      <c r="E25" s="5"/>
      <c r="F25" s="10"/>
      <c r="G25" s="5"/>
      <c r="H25" s="6"/>
      <c r="I25" s="5"/>
      <c r="J25" s="6"/>
      <c r="K25" s="5"/>
      <c r="L25" s="6"/>
      <c r="M25" s="5"/>
      <c r="N25" s="6"/>
    </row>
    <row r="26" ht="27.25" customHeight="1" spans="1:14">
      <c r="A26" s="5"/>
      <c r="B26" s="6"/>
      <c r="C26" s="7"/>
      <c r="D26" s="6"/>
      <c r="E26" s="5"/>
      <c r="F26" s="10"/>
      <c r="G26" s="5"/>
      <c r="H26" s="6"/>
      <c r="I26" s="5"/>
      <c r="J26" s="6"/>
      <c r="K26" s="5"/>
      <c r="L26" s="6"/>
      <c r="M26" s="5"/>
      <c r="N26" s="6"/>
    </row>
    <row r="27" ht="27.25" customHeight="1" spans="1:14">
      <c r="A27" s="5"/>
      <c r="B27" s="6"/>
      <c r="C27" s="5"/>
      <c r="D27" s="6"/>
      <c r="E27" s="5"/>
      <c r="F27" s="10"/>
      <c r="G27" s="5"/>
      <c r="H27" s="14"/>
      <c r="I27" s="5"/>
      <c r="J27" s="6"/>
      <c r="K27" s="5"/>
      <c r="L27" s="6"/>
      <c r="M27" s="5"/>
      <c r="N27" s="6"/>
    </row>
    <row r="28" ht="27.25" customHeight="1" spans="1:14">
      <c r="A28" s="5"/>
      <c r="B28" s="6"/>
      <c r="C28" s="11"/>
      <c r="D28" s="10"/>
      <c r="E28" s="5"/>
      <c r="F28" s="10"/>
      <c r="G28" s="15"/>
      <c r="H28" s="14"/>
      <c r="I28" s="5"/>
      <c r="J28" s="6"/>
      <c r="K28" s="5"/>
      <c r="L28" s="6"/>
      <c r="M28" s="5"/>
      <c r="N28" s="6"/>
    </row>
    <row r="29" ht="27.25" customHeight="1" spans="1:14">
      <c r="A29" s="15"/>
      <c r="B29" s="14">
        <v>33</v>
      </c>
      <c r="C29" s="15"/>
      <c r="D29" s="14">
        <v>56</v>
      </c>
      <c r="E29" s="15"/>
      <c r="F29" s="14">
        <v>10</v>
      </c>
      <c r="G29" s="15"/>
      <c r="H29" s="14">
        <v>17</v>
      </c>
      <c r="I29" s="15"/>
      <c r="J29" s="14">
        <v>12</v>
      </c>
      <c r="K29" s="24"/>
      <c r="L29" s="14">
        <v>10</v>
      </c>
      <c r="M29" s="15"/>
      <c r="N29" s="14">
        <v>14</v>
      </c>
    </row>
    <row r="30" spans="4:6">
      <c r="D30" s="16"/>
      <c r="E30" s="17"/>
      <c r="F30" s="16"/>
    </row>
    <row r="31" spans="5:6">
      <c r="E31" s="17"/>
      <c r="F31" s="16"/>
    </row>
  </sheetData>
  <sheetProtection password="C71F" sheet="1" objects="1"/>
  <mergeCells count="9">
    <mergeCell ref="A3:H3"/>
    <mergeCell ref="I3:N3"/>
    <mergeCell ref="A4:B4"/>
    <mergeCell ref="C4:F4"/>
    <mergeCell ref="G4:H4"/>
    <mergeCell ref="I4:L4"/>
    <mergeCell ref="M4:N4"/>
    <mergeCell ref="K11:L12"/>
    <mergeCell ref="A1:N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生物科学</vt:lpstr>
      <vt:lpstr>生物科学（云亭班）</vt:lpstr>
      <vt:lpstr>制药工程</vt:lpstr>
      <vt:lpstr>生物技术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康艳丽</cp:lastModifiedBy>
  <dcterms:created xsi:type="dcterms:W3CDTF">2019-03-05T00:20:00Z</dcterms:created>
  <dcterms:modified xsi:type="dcterms:W3CDTF">2019-12-20T01:16:25Z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